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申込用紙(抽選会提出）" sheetId="1" r:id="rId1"/>
    <sheet name="エントリー用紙(1日目提出）" sheetId="2" r:id="rId2"/>
    <sheet name="冊子様式(ﾒｰﾙ送信)" sheetId="3" r:id="rId3"/>
    <sheet name="ラインナップシート(試合前提出)" sheetId="4" r:id="rId4"/>
  </sheets>
  <definedNames>
    <definedName name="_xlnm.Print_Area" localSheetId="3">'ラインナップシート(試合前提出)'!$A$1:$L$54</definedName>
    <definedName name="_xlnm.Print_Area" localSheetId="0">'申込用紙(抽選会提出）'!$A$1:$H$33</definedName>
    <definedName name="_xlnm.Print_Titles" localSheetId="3">'ラインナップシート(試合前提出)'!$1:$2</definedName>
  </definedNames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男子・女子を選択して下さい。</t>
        </r>
      </text>
    </comment>
  </commentList>
</comments>
</file>

<file path=xl/sharedStrings.xml><?xml version="1.0" encoding="utf-8"?>
<sst xmlns="http://schemas.openxmlformats.org/spreadsheetml/2006/main" count="308" uniqueCount="57">
  <si>
    <t>監督</t>
  </si>
  <si>
    <t>番号</t>
  </si>
  <si>
    <t>氏名</t>
  </si>
  <si>
    <t>学年</t>
  </si>
  <si>
    <t>身長</t>
  </si>
  <si>
    <t>最高到達点</t>
  </si>
  <si>
    <t>コーチ</t>
  </si>
  <si>
    <t>マネージャー</t>
  </si>
  <si>
    <t>アピール文を書いてください</t>
  </si>
  <si>
    <t>以上選手名を添えて大会参加申し込みます。</t>
  </si>
  <si>
    <t>チーム名</t>
  </si>
  <si>
    <t>中学校</t>
  </si>
  <si>
    <t>男　・　女</t>
  </si>
  <si>
    <t>主審　・　副審</t>
  </si>
  <si>
    <t>教職員　・　外部者</t>
  </si>
  <si>
    <t>引率責任者</t>
  </si>
  <si>
    <t>選手名</t>
  </si>
  <si>
    <t>背番号</t>
  </si>
  <si>
    <t>備考</t>
  </si>
  <si>
    <t>※　主将の番号の所に　○をつけて下さい。</t>
  </si>
  <si>
    <t>帯同審判員</t>
  </si>
  <si>
    <t>主審　　・　　副審　　いづれかに○</t>
  </si>
  <si>
    <t>保有している資格があれば記入してください。</t>
  </si>
  <si>
    <t>中学校</t>
  </si>
  <si>
    <t>校長</t>
  </si>
  <si>
    <t>印</t>
  </si>
  <si>
    <t>エントリー兼エントリー変更用紙</t>
  </si>
  <si>
    <t>チーム名　　　　</t>
  </si>
  <si>
    <t>監督名</t>
  </si>
  <si>
    <t>コーチ</t>
  </si>
  <si>
    <t>マネージャー</t>
  </si>
  <si>
    <t>引率者</t>
  </si>
  <si>
    <t>チェック</t>
  </si>
  <si>
    <t>※　大会初日　９時１５分迄に競技委員長まで提出すること。</t>
  </si>
  <si>
    <t>※　背番号の若い順に記入すること。</t>
  </si>
  <si>
    <t>※　変更がある場合は、変更のある場所（例 監督名、背番号）を○で囲むこと。</t>
  </si>
  <si>
    <t>コーチ</t>
  </si>
  <si>
    <t>ここに写真を貼り付けて下さい。</t>
  </si>
  <si>
    <t>ラインナップシート</t>
  </si>
  <si>
    <t>○</t>
  </si>
  <si>
    <t>競技者</t>
  </si>
  <si>
    <t>氏　名</t>
  </si>
  <si>
    <t>番　号</t>
  </si>
  <si>
    <t>主将（サイン）</t>
  </si>
  <si>
    <t>監督（サイン）</t>
  </si>
  <si>
    <t/>
  </si>
  <si>
    <t>　生徒　</t>
  </si>
  <si>
    <t>コーチ</t>
  </si>
  <si>
    <t>マネージャー</t>
  </si>
  <si>
    <t xml:space="preserve"> </t>
  </si>
  <si>
    <t>男子・女子</t>
  </si>
  <si>
    <t>○</t>
  </si>
  <si>
    <t>リベロ</t>
  </si>
  <si>
    <t>○</t>
  </si>
  <si>
    <t>第44回 島尻地区中学校夏季バレーボール大会 申込書</t>
  </si>
  <si>
    <t>第44回 島尻地区中学校夏季バレーボール大会</t>
  </si>
  <si>
    <t>平成30年6月8日・9日・10日　大会第1日　　　　　　　　コート・第　　　　試合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</si>
</sst>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㎝&quot;"/>
    <numFmt numFmtId="177" formatCode="@&quot;中学校&quot;"/>
    <numFmt numFmtId="178" formatCode="@&quot;地区&quot;"/>
    <numFmt numFmtId="179" formatCode="@&quot;位&quot;"/>
    <numFmt numFmtId="180" formatCode="0&quot;㎝&quot;"/>
    <numFmt numFmtId="181" formatCode="&quot;㎝&quot;"/>
    <numFmt numFmtId="182" formatCode="0\ &quot;位&quot;"/>
    <numFmt numFmtId="183" formatCode="&quot;チームのアピール&quot;@"/>
    <numFmt numFmtId="184" formatCode="&quot;「チームのアピール」&quot;@"/>
    <numFmt numFmtId="185" formatCode="&quot;「チームのアピール」&quot;\ \ \ @"/>
    <numFmt numFmtId="186" formatCode="&quot;「チームのアピール」&quot;\ \ \ \ @"/>
    <numFmt numFmtId="187" formatCode="&quot;「チームのアピール」&quot;\ \ \ \ \ @"/>
    <numFmt numFmtId="188" formatCode="&quot;（&quot;\ @\ &quot;級　）&quot;"/>
    <numFmt numFmtId="189" formatCode="&quot;（&quot;\ \ \ \ \ @\ \ &quot;級　）&quot;"/>
  </numFmts>
  <fonts count="3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3"/>
    </font>
    <font>
      <sz val="11"/>
      <color indexed="8"/>
      <name val="Calibri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6" fillId="0" borderId="0">
      <alignment vertical="center"/>
      <protection/>
    </xf>
    <xf numFmtId="0" fontId="16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24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0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shrinkToFit="1"/>
    </xf>
    <xf numFmtId="180" fontId="0" fillId="0" borderId="12" xfId="0" applyNumberForma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  <protection locked="0"/>
    </xf>
    <xf numFmtId="0" fontId="22" fillId="0" borderId="10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16" fillId="0" borderId="0" xfId="64">
      <alignment vertical="center"/>
      <protection/>
    </xf>
    <xf numFmtId="0" fontId="26" fillId="0" borderId="10" xfId="64" applyFont="1" applyBorder="1" applyAlignment="1">
      <alignment horizontal="center" vertical="center"/>
      <protection/>
    </xf>
    <xf numFmtId="0" fontId="26" fillId="0" borderId="13" xfId="64" applyFont="1" applyBorder="1" applyAlignment="1">
      <alignment horizontal="center" vertical="center"/>
      <protection/>
    </xf>
    <xf numFmtId="0" fontId="27" fillId="0" borderId="0" xfId="64" applyFont="1">
      <alignment vertical="center"/>
      <protection/>
    </xf>
    <xf numFmtId="0" fontId="27" fillId="0" borderId="14" xfId="64" applyFont="1" applyBorder="1" applyAlignment="1">
      <alignment horizontal="center" vertical="center"/>
      <protection/>
    </xf>
    <xf numFmtId="0" fontId="27" fillId="0" borderId="15" xfId="64" applyFont="1" applyBorder="1" applyAlignment="1">
      <alignment horizontal="center" vertical="center"/>
      <protection/>
    </xf>
    <xf numFmtId="0" fontId="27" fillId="0" borderId="15" xfId="64" applyFont="1" applyBorder="1" applyAlignment="1">
      <alignment horizontal="center" vertical="center" shrinkToFit="1"/>
      <protection/>
    </xf>
    <xf numFmtId="0" fontId="27" fillId="0" borderId="16" xfId="64" applyFont="1" applyBorder="1" applyAlignment="1">
      <alignment horizontal="center" vertical="center"/>
      <protection/>
    </xf>
    <xf numFmtId="0" fontId="27" fillId="0" borderId="17" xfId="64" applyFont="1" applyBorder="1" applyAlignment="1">
      <alignment horizontal="center" vertical="center"/>
      <protection/>
    </xf>
    <xf numFmtId="0" fontId="26" fillId="0" borderId="18" xfId="64" applyFont="1" applyBorder="1">
      <alignment vertical="center"/>
      <protection/>
    </xf>
    <xf numFmtId="0" fontId="27" fillId="0" borderId="19" xfId="64" applyFont="1" applyBorder="1" applyAlignment="1">
      <alignment horizontal="center" vertical="center"/>
      <protection/>
    </xf>
    <xf numFmtId="0" fontId="26" fillId="0" borderId="20" xfId="64" applyFont="1" applyBorder="1">
      <alignment vertical="center"/>
      <protection/>
    </xf>
    <xf numFmtId="0" fontId="16" fillId="0" borderId="0" xfId="64" applyFont="1">
      <alignment vertical="center"/>
      <protection/>
    </xf>
    <xf numFmtId="0" fontId="16" fillId="0" borderId="0" xfId="63">
      <alignment vertical="center"/>
      <protection/>
    </xf>
    <xf numFmtId="0" fontId="16" fillId="0" borderId="0" xfId="63" applyAlignment="1">
      <alignment horizontal="center" vertical="center"/>
      <protection/>
    </xf>
    <xf numFmtId="0" fontId="16" fillId="0" borderId="10" xfId="63" applyBorder="1">
      <alignment vertical="center"/>
      <protection/>
    </xf>
    <xf numFmtId="0" fontId="16" fillId="0" borderId="10" xfId="63" applyBorder="1" applyAlignment="1">
      <alignment horizontal="center" vertical="center"/>
      <protection/>
    </xf>
    <xf numFmtId="0" fontId="16" fillId="0" borderId="21" xfId="63" applyBorder="1" applyAlignment="1">
      <alignment vertical="center"/>
      <protection/>
    </xf>
    <xf numFmtId="0" fontId="26" fillId="0" borderId="10" xfId="63" applyFont="1" applyBorder="1" applyAlignment="1">
      <alignment horizontal="center" vertical="center"/>
      <protection/>
    </xf>
    <xf numFmtId="0" fontId="21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0" fillId="0" borderId="23" xfId="0" applyNumberForma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0" fillId="0" borderId="24" xfId="0" applyNumberForma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 shrinkToFit="1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16" fillId="0" borderId="25" xfId="63" applyBorder="1" applyAlignment="1">
      <alignment horizontal="center" vertical="center"/>
      <protection/>
    </xf>
    <xf numFmtId="0" fontId="26" fillId="0" borderId="0" xfId="64" applyFont="1" applyBorder="1" applyAlignment="1">
      <alignment horizontal="center" vertical="center"/>
      <protection/>
    </xf>
    <xf numFmtId="0" fontId="28" fillId="0" borderId="0" xfId="64" applyFont="1" applyBorder="1" applyAlignment="1">
      <alignment vertical="center"/>
      <protection/>
    </xf>
    <xf numFmtId="0" fontId="31" fillId="0" borderId="0" xfId="62" applyFont="1" applyAlignment="1">
      <alignment horizontal="center" vertical="center"/>
      <protection/>
    </xf>
    <xf numFmtId="0" fontId="16" fillId="0" borderId="0" xfId="62">
      <alignment/>
      <protection/>
    </xf>
    <xf numFmtId="0" fontId="16" fillId="0" borderId="0" xfId="62" applyAlignment="1">
      <alignment horizontal="center"/>
      <protection/>
    </xf>
    <xf numFmtId="0" fontId="16" fillId="0" borderId="25" xfId="62" applyBorder="1" applyAlignment="1">
      <alignment horizontal="center" vertical="center" shrinkToFit="1"/>
      <protection/>
    </xf>
    <xf numFmtId="0" fontId="16" fillId="0" borderId="26" xfId="62" applyBorder="1" applyAlignment="1">
      <alignment horizontal="center" vertical="center" shrinkToFit="1"/>
      <protection/>
    </xf>
    <xf numFmtId="0" fontId="16" fillId="0" borderId="27" xfId="62" applyBorder="1" applyAlignment="1">
      <alignment horizontal="center" vertical="center" shrinkToFit="1"/>
      <protection/>
    </xf>
    <xf numFmtId="0" fontId="16" fillId="0" borderId="0" xfId="62" applyAlignment="1">
      <alignment horizontal="center" vertical="center" shrinkToFit="1"/>
      <protection/>
    </xf>
    <xf numFmtId="0" fontId="32" fillId="0" borderId="28" xfId="62" applyFont="1" applyBorder="1" applyAlignment="1">
      <alignment horizontal="center" vertical="center" shrinkToFit="1"/>
      <protection/>
    </xf>
    <xf numFmtId="0" fontId="32" fillId="0" borderId="11" xfId="62" applyFont="1" applyBorder="1" applyAlignment="1">
      <alignment horizontal="center" vertical="center" shrinkToFit="1"/>
      <protection/>
    </xf>
    <xf numFmtId="0" fontId="33" fillId="0" borderId="10" xfId="62" applyFont="1" applyBorder="1" applyAlignment="1">
      <alignment horizontal="center"/>
      <protection/>
    </xf>
    <xf numFmtId="0" fontId="16" fillId="0" borderId="26" xfId="62" applyBorder="1">
      <alignment/>
      <protection/>
    </xf>
    <xf numFmtId="0" fontId="33" fillId="0" borderId="10" xfId="62" applyFont="1" applyBorder="1" applyAlignment="1">
      <alignment horizontal="center" shrinkToFit="1"/>
      <protection/>
    </xf>
    <xf numFmtId="0" fontId="32" fillId="0" borderId="29" xfId="62" applyFont="1" applyBorder="1" applyAlignment="1">
      <alignment horizontal="left" vertical="top"/>
      <protection/>
    </xf>
    <xf numFmtId="0" fontId="16" fillId="0" borderId="30" xfId="62" applyBorder="1">
      <alignment/>
      <protection/>
    </xf>
    <xf numFmtId="0" fontId="35" fillId="0" borderId="22" xfId="0" applyFont="1" applyBorder="1" applyAlignment="1">
      <alignment horizontal="center" vertical="center" shrinkToFit="1"/>
    </xf>
    <xf numFmtId="0" fontId="36" fillId="0" borderId="22" xfId="0" applyNumberFormat="1" applyFont="1" applyBorder="1" applyAlignment="1">
      <alignment horizontal="center" vertical="center" shrinkToFit="1"/>
    </xf>
    <xf numFmtId="0" fontId="35" fillId="0" borderId="23" xfId="0" applyFont="1" applyBorder="1" applyAlignment="1">
      <alignment horizontal="center" vertical="center" shrinkToFit="1"/>
    </xf>
    <xf numFmtId="0" fontId="36" fillId="0" borderId="23" xfId="0" applyNumberFormat="1" applyFont="1" applyBorder="1" applyAlignment="1">
      <alignment horizontal="center" vertical="center" shrinkToFit="1"/>
    </xf>
    <xf numFmtId="0" fontId="33" fillId="0" borderId="10" xfId="63" applyFont="1" applyBorder="1" applyAlignment="1">
      <alignment horizontal="center" vertical="center"/>
      <protection/>
    </xf>
    <xf numFmtId="0" fontId="33" fillId="0" borderId="26" xfId="62" applyFont="1" applyBorder="1">
      <alignment/>
      <protection/>
    </xf>
    <xf numFmtId="0" fontId="28" fillId="0" borderId="25" xfId="64" applyFont="1" applyBorder="1" applyAlignment="1">
      <alignment horizontal="center" vertical="center"/>
      <protection/>
    </xf>
    <xf numFmtId="0" fontId="28" fillId="0" borderId="27" xfId="64" applyFont="1" applyBorder="1" applyAlignment="1">
      <alignment horizontal="center" vertical="center"/>
      <protection/>
    </xf>
    <xf numFmtId="0" fontId="27" fillId="0" borderId="31" xfId="64" applyFont="1" applyBorder="1" applyAlignment="1">
      <alignment horizontal="center" vertical="center"/>
      <protection/>
    </xf>
    <xf numFmtId="0" fontId="27" fillId="0" borderId="32" xfId="64" applyFont="1" applyBorder="1" applyAlignment="1">
      <alignment horizontal="center" vertical="center"/>
      <protection/>
    </xf>
    <xf numFmtId="0" fontId="26" fillId="0" borderId="31" xfId="64" applyFont="1" applyBorder="1" applyAlignment="1">
      <alignment horizontal="center" vertical="center"/>
      <protection/>
    </xf>
    <xf numFmtId="0" fontId="26" fillId="0" borderId="33" xfId="64" applyFont="1" applyBorder="1" applyAlignment="1">
      <alignment horizontal="center" vertical="center"/>
      <protection/>
    </xf>
    <xf numFmtId="0" fontId="27" fillId="0" borderId="34" xfId="64" applyFont="1" applyBorder="1" applyAlignment="1">
      <alignment horizontal="center" vertical="center"/>
      <protection/>
    </xf>
    <xf numFmtId="0" fontId="27" fillId="0" borderId="35" xfId="64" applyFont="1" applyBorder="1" applyAlignment="1">
      <alignment horizontal="center" vertical="center"/>
      <protection/>
    </xf>
    <xf numFmtId="0" fontId="27" fillId="0" borderId="36" xfId="64" applyFont="1" applyBorder="1" applyAlignment="1">
      <alignment horizontal="center" vertical="center"/>
      <protection/>
    </xf>
    <xf numFmtId="0" fontId="27" fillId="0" borderId="25" xfId="64" applyFont="1" applyBorder="1" applyAlignment="1">
      <alignment horizontal="center" vertical="center"/>
      <protection/>
    </xf>
    <xf numFmtId="0" fontId="27" fillId="0" borderId="12" xfId="64" applyFont="1" applyBorder="1" applyAlignment="1">
      <alignment horizontal="center" vertical="center"/>
      <protection/>
    </xf>
    <xf numFmtId="0" fontId="27" fillId="0" borderId="27" xfId="64" applyFont="1" applyBorder="1" applyAlignment="1">
      <alignment horizontal="center" vertical="center"/>
      <protection/>
    </xf>
    <xf numFmtId="0" fontId="27" fillId="0" borderId="37" xfId="64" applyFont="1" applyBorder="1" applyAlignment="1">
      <alignment horizontal="left" vertical="center"/>
      <protection/>
    </xf>
    <xf numFmtId="0" fontId="27" fillId="0" borderId="32" xfId="64" applyFont="1" applyBorder="1" applyAlignment="1">
      <alignment horizontal="left" vertical="center"/>
      <protection/>
    </xf>
    <xf numFmtId="0" fontId="27" fillId="0" borderId="37" xfId="64" applyFont="1" applyBorder="1" applyAlignment="1">
      <alignment horizontal="center" vertical="center"/>
      <protection/>
    </xf>
    <xf numFmtId="0" fontId="27" fillId="0" borderId="14" xfId="64" applyFont="1" applyBorder="1" applyAlignment="1">
      <alignment horizontal="center" vertical="center"/>
      <protection/>
    </xf>
    <xf numFmtId="0" fontId="27" fillId="0" borderId="15" xfId="64" applyFont="1" applyBorder="1" applyAlignment="1">
      <alignment horizontal="center" vertical="center"/>
      <protection/>
    </xf>
    <xf numFmtId="0" fontId="27" fillId="0" borderId="16" xfId="64" applyFont="1" applyBorder="1" applyAlignment="1">
      <alignment horizontal="center" vertical="center"/>
      <protection/>
    </xf>
    <xf numFmtId="0" fontId="27" fillId="0" borderId="19" xfId="64" applyFont="1" applyBorder="1" applyAlignment="1">
      <alignment horizontal="center" vertical="center"/>
      <protection/>
    </xf>
    <xf numFmtId="0" fontId="27" fillId="0" borderId="13" xfId="64" applyFont="1" applyBorder="1" applyAlignment="1">
      <alignment horizontal="center" vertical="center"/>
      <protection/>
    </xf>
    <xf numFmtId="189" fontId="27" fillId="0" borderId="13" xfId="64" applyNumberFormat="1" applyFont="1" applyBorder="1" applyAlignment="1">
      <alignment horizontal="center" vertical="center"/>
      <protection/>
    </xf>
    <xf numFmtId="189" fontId="27" fillId="0" borderId="20" xfId="64" applyNumberFormat="1" applyFont="1" applyBorder="1" applyAlignment="1">
      <alignment horizontal="center" vertical="center"/>
      <protection/>
    </xf>
    <xf numFmtId="0" fontId="25" fillId="0" borderId="0" xfId="64" applyFont="1" applyAlignment="1">
      <alignment horizontal="center" vertical="center" wrapText="1"/>
      <protection/>
    </xf>
    <xf numFmtId="0" fontId="26" fillId="0" borderId="25" xfId="64" applyFont="1" applyBorder="1" applyAlignment="1">
      <alignment horizontal="center" vertical="center"/>
      <protection/>
    </xf>
    <xf numFmtId="0" fontId="26" fillId="0" borderId="38" xfId="64" applyFont="1" applyBorder="1" applyAlignment="1">
      <alignment horizontal="center" vertical="center"/>
      <protection/>
    </xf>
    <xf numFmtId="0" fontId="27" fillId="0" borderId="39" xfId="64" applyFont="1" applyBorder="1" applyAlignment="1">
      <alignment horizontal="center" vertical="center"/>
      <protection/>
    </xf>
    <xf numFmtId="0" fontId="26" fillId="0" borderId="40" xfId="64" applyFont="1" applyBorder="1" applyAlignment="1">
      <alignment horizontal="center" vertical="center"/>
      <protection/>
    </xf>
    <xf numFmtId="0" fontId="26" fillId="0" borderId="27" xfId="64" applyFont="1" applyBorder="1" applyAlignment="1">
      <alignment horizontal="center" vertical="center"/>
      <protection/>
    </xf>
    <xf numFmtId="0" fontId="26" fillId="0" borderId="41" xfId="64" applyFont="1" applyBorder="1" applyAlignment="1">
      <alignment horizontal="center" vertical="center"/>
      <protection/>
    </xf>
    <xf numFmtId="0" fontId="26" fillId="0" borderId="32" xfId="64" applyFont="1" applyBorder="1" applyAlignment="1">
      <alignment horizontal="center" vertical="center"/>
      <protection/>
    </xf>
    <xf numFmtId="0" fontId="26" fillId="0" borderId="42" xfId="64" applyFont="1" applyBorder="1" applyAlignment="1">
      <alignment horizontal="center" vertical="center"/>
      <protection/>
    </xf>
    <xf numFmtId="0" fontId="26" fillId="0" borderId="43" xfId="64" applyFont="1" applyBorder="1" applyAlignment="1">
      <alignment horizontal="center" vertical="center"/>
      <protection/>
    </xf>
    <xf numFmtId="0" fontId="25" fillId="0" borderId="0" xfId="64" applyFont="1" applyAlignment="1">
      <alignment horizontal="center" vertical="center"/>
      <protection/>
    </xf>
    <xf numFmtId="0" fontId="28" fillId="0" borderId="13" xfId="64" applyFont="1" applyBorder="1" applyAlignment="1">
      <alignment horizontal="center" vertical="center"/>
      <protection/>
    </xf>
    <xf numFmtId="0" fontId="28" fillId="0" borderId="10" xfId="64" applyFont="1" applyBorder="1" applyAlignment="1">
      <alignment horizontal="center" vertical="center"/>
      <protection/>
    </xf>
    <xf numFmtId="0" fontId="16" fillId="0" borderId="10" xfId="63" applyBorder="1" applyAlignment="1">
      <alignment horizontal="center" vertical="center"/>
      <protection/>
    </xf>
    <xf numFmtId="0" fontId="28" fillId="0" borderId="10" xfId="63" applyFont="1" applyBorder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16" fillId="0" borderId="0" xfId="63" applyFont="1" applyAlignment="1">
      <alignment horizontal="center" vertical="center"/>
      <protection/>
    </xf>
    <xf numFmtId="0" fontId="16" fillId="0" borderId="0" xfId="63" applyAlignment="1">
      <alignment horizontal="center" vertical="center"/>
      <protection/>
    </xf>
    <xf numFmtId="177" fontId="16" fillId="0" borderId="0" xfId="63" applyNumberFormat="1" applyAlignment="1">
      <alignment horizontal="center" vertical="center"/>
      <protection/>
    </xf>
    <xf numFmtId="0" fontId="35" fillId="0" borderId="44" xfId="0" applyFont="1" applyBorder="1" applyAlignment="1">
      <alignment horizontal="center" vertical="center" shrinkToFit="1"/>
    </xf>
    <xf numFmtId="0" fontId="35" fillId="0" borderId="45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 locked="0"/>
    </xf>
    <xf numFmtId="0" fontId="21" fillId="0" borderId="44" xfId="0" applyFont="1" applyBorder="1" applyAlignment="1">
      <alignment horizontal="center" vertical="center" shrinkToFit="1"/>
    </xf>
    <xf numFmtId="0" fontId="21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2" fillId="0" borderId="29" xfId="0" applyNumberFormat="1" applyFont="1" applyBorder="1" applyAlignment="1" applyProtection="1">
      <alignment horizontal="left" vertical="top" wrapText="1"/>
      <protection locked="0"/>
    </xf>
    <xf numFmtId="0" fontId="22" fillId="0" borderId="30" xfId="0" applyNumberFormat="1" applyFont="1" applyBorder="1" applyAlignment="1" applyProtection="1">
      <alignment horizontal="left" vertical="top" wrapText="1"/>
      <protection locked="0"/>
    </xf>
    <xf numFmtId="0" fontId="22" fillId="0" borderId="21" xfId="0" applyNumberFormat="1" applyFont="1" applyBorder="1" applyAlignment="1" applyProtection="1">
      <alignment horizontal="left" vertical="top" wrapText="1"/>
      <protection locked="0"/>
    </xf>
    <xf numFmtId="0" fontId="22" fillId="0" borderId="48" xfId="0" applyNumberFormat="1" applyFont="1" applyBorder="1" applyAlignment="1" applyProtection="1">
      <alignment horizontal="left" vertical="top" wrapText="1"/>
      <protection locked="0"/>
    </xf>
    <xf numFmtId="0" fontId="22" fillId="0" borderId="49" xfId="0" applyNumberFormat="1" applyFont="1" applyBorder="1" applyAlignment="1" applyProtection="1">
      <alignment horizontal="left" vertical="top" wrapText="1"/>
      <protection locked="0"/>
    </xf>
    <xf numFmtId="0" fontId="22" fillId="0" borderId="50" xfId="0" applyNumberFormat="1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35" fillId="0" borderId="51" xfId="0" applyFont="1" applyBorder="1" applyAlignment="1">
      <alignment horizontal="center" vertical="center" shrinkToFit="1"/>
    </xf>
    <xf numFmtId="0" fontId="35" fillId="0" borderId="52" xfId="0" applyFont="1" applyBorder="1" applyAlignment="1">
      <alignment horizontal="center" vertical="center" shrinkToFit="1"/>
    </xf>
    <xf numFmtId="0" fontId="0" fillId="0" borderId="29" xfId="0" applyNumberFormat="1" applyBorder="1" applyAlignment="1" applyProtection="1">
      <alignment horizontal="center" vertical="center" shrinkToFit="1"/>
      <protection locked="0"/>
    </xf>
    <xf numFmtId="0" fontId="0" fillId="0" borderId="30" xfId="0" applyNumberFormat="1" applyBorder="1" applyAlignment="1" applyProtection="1">
      <alignment horizontal="center" vertical="center" shrinkToFit="1"/>
      <protection locked="0"/>
    </xf>
    <xf numFmtId="0" fontId="0" fillId="0" borderId="49" xfId="0" applyNumberFormat="1" applyBorder="1" applyAlignment="1" applyProtection="1">
      <alignment horizontal="center" vertical="center" shrinkToFit="1"/>
      <protection locked="0"/>
    </xf>
    <xf numFmtId="0" fontId="0" fillId="0" borderId="50" xfId="0" applyNumberForma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21" fillId="0" borderId="51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33" fillId="0" borderId="25" xfId="62" applyFont="1" applyBorder="1" applyAlignment="1">
      <alignment horizontal="center" shrinkToFit="1"/>
      <protection/>
    </xf>
    <xf numFmtId="0" fontId="33" fillId="0" borderId="27" xfId="62" applyFont="1" applyBorder="1" applyAlignment="1">
      <alignment horizontal="center" shrinkToFit="1"/>
      <protection/>
    </xf>
    <xf numFmtId="0" fontId="16" fillId="0" borderId="49" xfId="62" applyBorder="1" applyAlignment="1">
      <alignment horizontal="right" vertical="center" shrinkToFit="1"/>
      <protection/>
    </xf>
    <xf numFmtId="0" fontId="16" fillId="0" borderId="50" xfId="62" applyBorder="1" applyAlignment="1">
      <alignment horizontal="right" vertical="center" shrinkToFit="1"/>
      <protection/>
    </xf>
    <xf numFmtId="0" fontId="16" fillId="0" borderId="28" xfId="62" applyBorder="1" applyAlignment="1">
      <alignment horizontal="center" vertical="center" shrinkToFit="1"/>
      <protection/>
    </xf>
    <xf numFmtId="0" fontId="16" fillId="0" borderId="11" xfId="62" applyBorder="1" applyAlignment="1">
      <alignment horizontal="center" vertical="center" shrinkToFit="1"/>
      <protection/>
    </xf>
    <xf numFmtId="49" fontId="16" fillId="0" borderId="0" xfId="62" applyNumberFormat="1" applyAlignment="1">
      <alignment horizontal="center" vertical="center" shrinkToFit="1"/>
      <protection/>
    </xf>
    <xf numFmtId="56" fontId="16" fillId="0" borderId="0" xfId="62" applyNumberFormat="1" applyAlignment="1">
      <alignment horizontal="center"/>
      <protection/>
    </xf>
    <xf numFmtId="0" fontId="16" fillId="0" borderId="0" xfId="62" applyAlignment="1">
      <alignment horizontal="center"/>
      <protection/>
    </xf>
    <xf numFmtId="49" fontId="16" fillId="0" borderId="39" xfId="62" applyNumberFormat="1" applyBorder="1" applyAlignment="1">
      <alignment horizontal="center" vertical="center" shrinkToFit="1"/>
      <protection/>
    </xf>
    <xf numFmtId="0" fontId="16" fillId="0" borderId="39" xfId="62" applyBorder="1" applyAlignment="1">
      <alignment horizontal="center" vertical="center" shrinkToFit="1"/>
      <protection/>
    </xf>
    <xf numFmtId="0" fontId="16" fillId="0" borderId="49" xfId="62" applyBorder="1" applyAlignment="1">
      <alignment horizontal="center" vertical="center" shrinkToFit="1"/>
      <protection/>
    </xf>
    <xf numFmtId="0" fontId="16" fillId="0" borderId="50" xfId="62" applyBorder="1" applyAlignment="1">
      <alignment horizontal="center" vertical="center" shrinkToFit="1"/>
      <protection/>
    </xf>
    <xf numFmtId="0" fontId="31" fillId="0" borderId="0" xfId="62" applyFont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エントリー用紙地区夏季大会" xfId="63"/>
    <cellStyle name="標準_第37回地区夏季大会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666750</xdr:colOff>
      <xdr:row>1</xdr:row>
      <xdr:rowOff>0</xdr:rowOff>
    </xdr:from>
    <xdr:to>
      <xdr:col>9</xdr:col>
      <xdr:colOff>476250</xdr:colOff>
      <xdr:row>1</xdr:row>
      <xdr:rowOff>247650</xdr:rowOff>
    </xdr:to>
    <xdr:sp>
      <xdr:nvSpPr>
        <xdr:cNvPr id="1" name="Oval 1"/>
        <xdr:cNvSpPr>
          <a:spLocks/>
        </xdr:cNvSpPr>
      </xdr:nvSpPr>
      <xdr:spPr>
        <a:xfrm>
          <a:off x="7029450" y="66675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676275</xdr:colOff>
      <xdr:row>2</xdr:row>
      <xdr:rowOff>28575</xdr:rowOff>
    </xdr:from>
    <xdr:to>
      <xdr:col>9</xdr:col>
      <xdr:colOff>485775</xdr:colOff>
      <xdr:row>2</xdr:row>
      <xdr:rowOff>285750</xdr:rowOff>
    </xdr:to>
    <xdr:sp>
      <xdr:nvSpPr>
        <xdr:cNvPr id="2" name="Oval 2"/>
        <xdr:cNvSpPr>
          <a:spLocks/>
        </xdr:cNvSpPr>
      </xdr:nvSpPr>
      <xdr:spPr>
        <a:xfrm>
          <a:off x="7038975" y="100012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638175</xdr:colOff>
      <xdr:row>3</xdr:row>
      <xdr:rowOff>47625</xdr:rowOff>
    </xdr:from>
    <xdr:to>
      <xdr:col>9</xdr:col>
      <xdr:colOff>600075</xdr:colOff>
      <xdr:row>4</xdr:row>
      <xdr:rowOff>0</xdr:rowOff>
    </xdr:to>
    <xdr:sp>
      <xdr:nvSpPr>
        <xdr:cNvPr id="3" name="Oval 3"/>
        <xdr:cNvSpPr>
          <a:spLocks/>
        </xdr:cNvSpPr>
      </xdr:nvSpPr>
      <xdr:spPr>
        <a:xfrm>
          <a:off x="7000875" y="1323975"/>
          <a:ext cx="6477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66675</xdr:rowOff>
    </xdr:from>
    <xdr:to>
      <xdr:col>8</xdr:col>
      <xdr:colOff>676275</xdr:colOff>
      <xdr:row>29</xdr:row>
      <xdr:rowOff>323850</xdr:rowOff>
    </xdr:to>
    <xdr:sp>
      <xdr:nvSpPr>
        <xdr:cNvPr id="4" name="Oval 5"/>
        <xdr:cNvSpPr>
          <a:spLocks/>
        </xdr:cNvSpPr>
      </xdr:nvSpPr>
      <xdr:spPr>
        <a:xfrm>
          <a:off x="6543675" y="9286875"/>
          <a:ext cx="495300" cy="2571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8</xdr:row>
      <xdr:rowOff>28575</xdr:rowOff>
    </xdr:from>
    <xdr:to>
      <xdr:col>9</xdr:col>
      <xdr:colOff>571500</xdr:colOff>
      <xdr:row>8</xdr:row>
      <xdr:rowOff>285750</xdr:rowOff>
    </xdr:to>
    <xdr:sp>
      <xdr:nvSpPr>
        <xdr:cNvPr id="5" name="Oval 1"/>
        <xdr:cNvSpPr>
          <a:spLocks/>
        </xdr:cNvSpPr>
      </xdr:nvSpPr>
      <xdr:spPr>
        <a:xfrm>
          <a:off x="7115175" y="2552700"/>
          <a:ext cx="495300" cy="2476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A2" sqref="A2:B2"/>
    </sheetView>
  </sheetViews>
  <sheetFormatPr defaultColWidth="9.00390625" defaultRowHeight="13.5"/>
  <cols>
    <col min="1" max="1" width="4.125" style="14" customWidth="1"/>
    <col min="2" max="2" width="10.375" style="14" customWidth="1"/>
    <col min="3" max="3" width="17.50390625" style="14" customWidth="1"/>
    <col min="4" max="6" width="9.875" style="14" customWidth="1"/>
    <col min="7" max="7" width="10.375" style="14" customWidth="1"/>
    <col min="8" max="8" width="11.50390625" style="14" customWidth="1"/>
    <col min="9" max="16384" width="9.00390625" style="14" customWidth="1"/>
  </cols>
  <sheetData>
    <row r="1" spans="1:8" ht="52.5" customHeight="1" thickBot="1">
      <c r="A1" s="97" t="s">
        <v>54</v>
      </c>
      <c r="B1" s="97"/>
      <c r="C1" s="97"/>
      <c r="D1" s="97"/>
      <c r="E1" s="97"/>
      <c r="F1" s="97"/>
      <c r="G1" s="97"/>
      <c r="H1" s="97"/>
    </row>
    <row r="2" spans="1:8" ht="24" customHeight="1">
      <c r="A2" s="103" t="s">
        <v>10</v>
      </c>
      <c r="B2" s="104"/>
      <c r="C2" s="77"/>
      <c r="D2" s="89"/>
      <c r="E2" s="87" t="s">
        <v>11</v>
      </c>
      <c r="F2" s="88"/>
      <c r="G2" s="79" t="s">
        <v>12</v>
      </c>
      <c r="H2" s="80"/>
    </row>
    <row r="3" spans="1:8" ht="24" customHeight="1">
      <c r="A3" s="101" t="s">
        <v>0</v>
      </c>
      <c r="B3" s="102"/>
      <c r="C3" s="84"/>
      <c r="D3" s="85"/>
      <c r="E3" s="85"/>
      <c r="F3" s="86"/>
      <c r="G3" s="98" t="s">
        <v>13</v>
      </c>
      <c r="H3" s="99"/>
    </row>
    <row r="4" spans="1:8" ht="24" customHeight="1">
      <c r="A4" s="101" t="s">
        <v>47</v>
      </c>
      <c r="B4" s="102"/>
      <c r="C4" s="84"/>
      <c r="D4" s="85"/>
      <c r="E4" s="85"/>
      <c r="F4" s="86"/>
      <c r="G4" s="98" t="s">
        <v>14</v>
      </c>
      <c r="H4" s="99"/>
    </row>
    <row r="5" spans="1:8" ht="24" customHeight="1">
      <c r="A5" s="101" t="s">
        <v>48</v>
      </c>
      <c r="B5" s="102"/>
      <c r="C5" s="84"/>
      <c r="D5" s="85"/>
      <c r="E5" s="85"/>
      <c r="F5" s="86"/>
      <c r="G5" s="98" t="s">
        <v>46</v>
      </c>
      <c r="H5" s="99"/>
    </row>
    <row r="6" spans="1:8" ht="24" customHeight="1" thickBot="1">
      <c r="A6" s="105" t="s">
        <v>15</v>
      </c>
      <c r="B6" s="106"/>
      <c r="C6" s="81"/>
      <c r="D6" s="82"/>
      <c r="E6" s="82"/>
      <c r="F6" s="82"/>
      <c r="G6" s="82"/>
      <c r="H6" s="83"/>
    </row>
    <row r="7" spans="1:8" ht="9" customHeight="1" thickBot="1">
      <c r="A7" s="17"/>
      <c r="B7" s="17"/>
      <c r="C7" s="17"/>
      <c r="D7" s="17"/>
      <c r="E7" s="17"/>
      <c r="F7" s="17"/>
      <c r="G7" s="17"/>
      <c r="H7" s="17"/>
    </row>
    <row r="8" spans="1:8" ht="17.25" customHeight="1">
      <c r="A8" s="18"/>
      <c r="B8" s="77" t="s">
        <v>16</v>
      </c>
      <c r="C8" s="78"/>
      <c r="D8" s="19" t="s">
        <v>17</v>
      </c>
      <c r="E8" s="19" t="s">
        <v>3</v>
      </c>
      <c r="F8" s="19" t="s">
        <v>4</v>
      </c>
      <c r="G8" s="20" t="s">
        <v>5</v>
      </c>
      <c r="H8" s="21" t="s">
        <v>18</v>
      </c>
    </row>
    <row r="9" spans="1:8" ht="27" customHeight="1">
      <c r="A9" s="22">
        <v>1</v>
      </c>
      <c r="B9" s="75"/>
      <c r="C9" s="76"/>
      <c r="D9" s="32"/>
      <c r="E9" s="15"/>
      <c r="F9" s="15"/>
      <c r="G9" s="15"/>
      <c r="H9" s="23"/>
    </row>
    <row r="10" spans="1:8" ht="27" customHeight="1">
      <c r="A10" s="22">
        <v>2</v>
      </c>
      <c r="B10" s="75"/>
      <c r="C10" s="76"/>
      <c r="D10" s="15"/>
      <c r="E10" s="15"/>
      <c r="F10" s="15"/>
      <c r="G10" s="15"/>
      <c r="H10" s="23"/>
    </row>
    <row r="11" spans="1:8" ht="27" customHeight="1">
      <c r="A11" s="22">
        <v>3</v>
      </c>
      <c r="B11" s="75"/>
      <c r="C11" s="76"/>
      <c r="D11" s="15"/>
      <c r="E11" s="15"/>
      <c r="F11" s="15"/>
      <c r="G11" s="15"/>
      <c r="H11" s="23"/>
    </row>
    <row r="12" spans="1:8" ht="27" customHeight="1">
      <c r="A12" s="22">
        <v>4</v>
      </c>
      <c r="B12" s="75"/>
      <c r="C12" s="76"/>
      <c r="D12" s="15"/>
      <c r="E12" s="15"/>
      <c r="F12" s="15"/>
      <c r="G12" s="15"/>
      <c r="H12" s="23"/>
    </row>
    <row r="13" spans="1:16" ht="27" customHeight="1">
      <c r="A13" s="22">
        <v>5</v>
      </c>
      <c r="B13" s="75"/>
      <c r="C13" s="76"/>
      <c r="D13" s="15"/>
      <c r="E13" s="15"/>
      <c r="F13" s="15"/>
      <c r="G13" s="15"/>
      <c r="H13" s="23"/>
      <c r="L13" s="54"/>
      <c r="M13" s="53"/>
      <c r="N13" s="53"/>
      <c r="O13" s="53"/>
      <c r="P13" s="53"/>
    </row>
    <row r="14" spans="1:16" ht="27" customHeight="1">
      <c r="A14" s="22">
        <v>6</v>
      </c>
      <c r="B14" s="75"/>
      <c r="C14" s="76"/>
      <c r="D14" s="15"/>
      <c r="E14" s="15"/>
      <c r="F14" s="15"/>
      <c r="G14" s="15"/>
      <c r="H14" s="23"/>
      <c r="L14" s="54"/>
      <c r="M14" s="53"/>
      <c r="N14" s="53"/>
      <c r="O14" s="53"/>
      <c r="P14" s="53"/>
    </row>
    <row r="15" spans="1:16" ht="27" customHeight="1">
      <c r="A15" s="22">
        <v>7</v>
      </c>
      <c r="B15" s="75"/>
      <c r="C15" s="76"/>
      <c r="D15" s="15"/>
      <c r="E15" s="15"/>
      <c r="F15" s="15"/>
      <c r="G15" s="15"/>
      <c r="H15" s="23"/>
      <c r="L15" s="54"/>
      <c r="M15" s="53"/>
      <c r="N15" s="53"/>
      <c r="O15" s="53"/>
      <c r="P15" s="53"/>
    </row>
    <row r="16" spans="1:16" ht="27" customHeight="1">
      <c r="A16" s="22">
        <v>8</v>
      </c>
      <c r="B16" s="75"/>
      <c r="C16" s="76"/>
      <c r="D16" s="15"/>
      <c r="E16" s="15"/>
      <c r="F16" s="15"/>
      <c r="G16" s="15"/>
      <c r="H16" s="23"/>
      <c r="L16" s="54"/>
      <c r="M16" s="53"/>
      <c r="N16" s="53"/>
      <c r="O16" s="53"/>
      <c r="P16" s="53"/>
    </row>
    <row r="17" spans="1:8" ht="27" customHeight="1">
      <c r="A17" s="22">
        <v>9</v>
      </c>
      <c r="B17" s="75"/>
      <c r="C17" s="76"/>
      <c r="D17" s="15"/>
      <c r="E17" s="15"/>
      <c r="F17" s="15"/>
      <c r="G17" s="15"/>
      <c r="H17" s="23"/>
    </row>
    <row r="18" spans="1:8" ht="27" customHeight="1">
      <c r="A18" s="22">
        <v>10</v>
      </c>
      <c r="B18" s="75"/>
      <c r="C18" s="76"/>
      <c r="D18" s="15"/>
      <c r="E18" s="15"/>
      <c r="F18" s="15"/>
      <c r="G18" s="15"/>
      <c r="H18" s="23"/>
    </row>
    <row r="19" spans="1:8" ht="27" customHeight="1">
      <c r="A19" s="22">
        <v>11</v>
      </c>
      <c r="B19" s="75"/>
      <c r="C19" s="76"/>
      <c r="D19" s="15"/>
      <c r="E19" s="15"/>
      <c r="F19" s="15"/>
      <c r="G19" s="15"/>
      <c r="H19" s="23"/>
    </row>
    <row r="20" spans="1:8" ht="27" customHeight="1">
      <c r="A20" s="22">
        <v>12</v>
      </c>
      <c r="B20" s="75"/>
      <c r="C20" s="76"/>
      <c r="D20" s="15"/>
      <c r="E20" s="15"/>
      <c r="F20" s="15"/>
      <c r="G20" s="15"/>
      <c r="H20" s="23"/>
    </row>
    <row r="21" spans="1:8" ht="27" customHeight="1">
      <c r="A21" s="22">
        <v>13</v>
      </c>
      <c r="B21" s="75"/>
      <c r="C21" s="76"/>
      <c r="D21" s="15"/>
      <c r="E21" s="15"/>
      <c r="F21" s="15"/>
      <c r="G21" s="15"/>
      <c r="H21" s="23"/>
    </row>
    <row r="22" spans="1:8" ht="27" customHeight="1">
      <c r="A22" s="22">
        <v>14</v>
      </c>
      <c r="B22" s="109"/>
      <c r="C22" s="109"/>
      <c r="D22" s="15"/>
      <c r="E22" s="15"/>
      <c r="F22" s="15"/>
      <c r="G22" s="15"/>
      <c r="H22" s="23"/>
    </row>
    <row r="23" spans="1:8" ht="27" customHeight="1">
      <c r="A23" s="22">
        <v>15</v>
      </c>
      <c r="B23" s="109"/>
      <c r="C23" s="109"/>
      <c r="D23" s="15"/>
      <c r="E23" s="15"/>
      <c r="F23" s="15"/>
      <c r="G23" s="15"/>
      <c r="H23" s="23"/>
    </row>
    <row r="24" spans="1:8" ht="27" customHeight="1">
      <c r="A24" s="22">
        <v>16</v>
      </c>
      <c r="B24" s="109"/>
      <c r="C24" s="109"/>
      <c r="D24" s="15"/>
      <c r="E24" s="15"/>
      <c r="F24" s="15"/>
      <c r="G24" s="15"/>
      <c r="H24" s="23"/>
    </row>
    <row r="25" spans="1:8" ht="27" customHeight="1">
      <c r="A25" s="22">
        <v>17</v>
      </c>
      <c r="B25" s="109"/>
      <c r="C25" s="109"/>
      <c r="D25" s="15"/>
      <c r="E25" s="15"/>
      <c r="F25" s="15"/>
      <c r="G25" s="15"/>
      <c r="H25" s="23"/>
    </row>
    <row r="26" spans="1:8" ht="27" customHeight="1" thickBot="1">
      <c r="A26" s="24">
        <v>18</v>
      </c>
      <c r="B26" s="108"/>
      <c r="C26" s="108"/>
      <c r="D26" s="16"/>
      <c r="E26" s="16"/>
      <c r="F26" s="16"/>
      <c r="G26" s="16"/>
      <c r="H26" s="25"/>
    </row>
    <row r="27" spans="1:8" ht="4.5" customHeight="1">
      <c r="A27" s="17"/>
      <c r="B27" s="17"/>
      <c r="C27" s="17"/>
      <c r="D27" s="17"/>
      <c r="E27" s="17"/>
      <c r="F27" s="17"/>
      <c r="G27" s="17"/>
      <c r="H27" s="17"/>
    </row>
    <row r="28" spans="1:8" ht="14.25">
      <c r="A28" s="26" t="s">
        <v>19</v>
      </c>
      <c r="B28" s="17"/>
      <c r="C28" s="17"/>
      <c r="D28" s="17"/>
      <c r="E28" s="17"/>
      <c r="F28" s="17"/>
      <c r="G28" s="17"/>
      <c r="H28" s="17"/>
    </row>
    <row r="29" spans="1:8" ht="22.5" customHeight="1" thickBot="1">
      <c r="A29" s="107" t="s">
        <v>20</v>
      </c>
      <c r="B29" s="107"/>
      <c r="C29" s="17"/>
      <c r="D29" s="17"/>
      <c r="E29" s="17"/>
      <c r="F29" s="17"/>
      <c r="G29" s="17"/>
      <c r="H29" s="17"/>
    </row>
    <row r="30" spans="1:8" ht="29.25" customHeight="1">
      <c r="A30" s="90" t="s">
        <v>2</v>
      </c>
      <c r="B30" s="91"/>
      <c r="C30" s="91"/>
      <c r="D30" s="91"/>
      <c r="E30" s="91" t="s">
        <v>21</v>
      </c>
      <c r="F30" s="91"/>
      <c r="G30" s="91"/>
      <c r="H30" s="92"/>
    </row>
    <row r="31" spans="1:8" ht="24" customHeight="1" thickBot="1">
      <c r="A31" s="93" t="s">
        <v>22</v>
      </c>
      <c r="B31" s="94"/>
      <c r="C31" s="94"/>
      <c r="D31" s="94"/>
      <c r="E31" s="94"/>
      <c r="F31" s="94"/>
      <c r="G31" s="95" t="s">
        <v>49</v>
      </c>
      <c r="H31" s="96"/>
    </row>
    <row r="32" spans="1:8" ht="20.25" customHeight="1">
      <c r="A32" s="26" t="s">
        <v>9</v>
      </c>
      <c r="B32" s="17"/>
      <c r="C32" s="17"/>
      <c r="D32" s="17"/>
      <c r="E32" s="17"/>
      <c r="F32" s="17"/>
      <c r="G32" s="17"/>
      <c r="H32" s="17"/>
    </row>
    <row r="33" spans="1:8" ht="27.75" customHeight="1">
      <c r="A33" s="100"/>
      <c r="B33" s="100"/>
      <c r="C33" s="100"/>
      <c r="D33" s="17" t="s">
        <v>23</v>
      </c>
      <c r="E33" s="17" t="s">
        <v>24</v>
      </c>
      <c r="F33" s="100"/>
      <c r="G33" s="100"/>
      <c r="H33" s="17" t="s">
        <v>25</v>
      </c>
    </row>
  </sheetData>
  <sheetProtection/>
  <mergeCells count="43">
    <mergeCell ref="B18:C18"/>
    <mergeCell ref="B19:C19"/>
    <mergeCell ref="B26:C26"/>
    <mergeCell ref="B22:C22"/>
    <mergeCell ref="B23:C23"/>
    <mergeCell ref="B24:C24"/>
    <mergeCell ref="B25:C25"/>
    <mergeCell ref="B20:C20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A33:C33"/>
    <mergeCell ref="F33:G33"/>
    <mergeCell ref="A3:B3"/>
    <mergeCell ref="A2:B2"/>
    <mergeCell ref="A4:B4"/>
    <mergeCell ref="A5:B5"/>
    <mergeCell ref="A6:B6"/>
    <mergeCell ref="A29:B29"/>
    <mergeCell ref="A30:B30"/>
    <mergeCell ref="E30:H30"/>
    <mergeCell ref="C30:D30"/>
    <mergeCell ref="A31:F31"/>
    <mergeCell ref="G31:H31"/>
    <mergeCell ref="A1:H1"/>
    <mergeCell ref="G3:H3"/>
    <mergeCell ref="G4:H4"/>
    <mergeCell ref="G5:H5"/>
    <mergeCell ref="C3:F3"/>
    <mergeCell ref="B9:C9"/>
    <mergeCell ref="B8:C8"/>
    <mergeCell ref="G2:H2"/>
    <mergeCell ref="C6:H6"/>
    <mergeCell ref="C4:F4"/>
    <mergeCell ref="C5:F5"/>
    <mergeCell ref="E2:F2"/>
    <mergeCell ref="C2:D2"/>
  </mergeCells>
  <dataValidations count="2">
    <dataValidation allowBlank="1" showInputMessage="1" showErrorMessage="1" imeMode="off" sqref="M13:P15 G31:H31 D9:G26"/>
    <dataValidation allowBlank="1" showInputMessage="1" showErrorMessage="1" imeMode="hiragana" sqref="L13 F33:G33 C30:D30 A33:C33 C12:C26 B9:B26"/>
  </dataValidations>
  <printOptions horizontalCentered="1"/>
  <pageMargins left="0.6692913385826772" right="0.7086614173228347" top="0.4724409448818898" bottom="0.35433070866141736" header="0.5118110236220472" footer="0.433070866141732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A4" sqref="A4"/>
    </sheetView>
  </sheetViews>
  <sheetFormatPr defaultColWidth="9.00390625" defaultRowHeight="13.5"/>
  <cols>
    <col min="1" max="2" width="12.125" style="27" customWidth="1"/>
    <col min="3" max="3" width="24.125" style="27" customWidth="1"/>
    <col min="4" max="4" width="8.375" style="27" customWidth="1"/>
    <col min="5" max="5" width="28.375" style="27" customWidth="1"/>
    <col min="6" max="6" width="1.25" style="27" customWidth="1"/>
    <col min="7" max="16384" width="9.00390625" style="27" customWidth="1"/>
  </cols>
  <sheetData>
    <row r="1" spans="1:5" ht="18.75">
      <c r="A1" s="112" t="s">
        <v>55</v>
      </c>
      <c r="B1" s="112"/>
      <c r="C1" s="112"/>
      <c r="D1" s="112"/>
      <c r="E1" s="112"/>
    </row>
    <row r="2" spans="1:5" ht="18.75">
      <c r="A2" s="112" t="s">
        <v>26</v>
      </c>
      <c r="B2" s="112"/>
      <c r="C2" s="112"/>
      <c r="D2" s="112"/>
      <c r="E2" s="112"/>
    </row>
    <row r="3" spans="1:5" ht="31.5" customHeight="1">
      <c r="A3" s="113" t="s">
        <v>56</v>
      </c>
      <c r="B3" s="114"/>
      <c r="C3" s="114"/>
      <c r="D3" s="114"/>
      <c r="E3" s="114"/>
    </row>
    <row r="4" ht="5.25" customHeight="1"/>
    <row r="5" spans="1:4" ht="23.25" customHeight="1">
      <c r="A5" s="27" t="s">
        <v>27</v>
      </c>
      <c r="B5" s="115">
        <f>'申込用紙(抽選会提出）'!$C$2</f>
        <v>0</v>
      </c>
      <c r="C5" s="115"/>
      <c r="D5" s="28"/>
    </row>
    <row r="6" ht="12.75">
      <c r="D6" s="28"/>
    </row>
    <row r="7" spans="1:6" ht="31.5" customHeight="1">
      <c r="A7" s="29" t="s">
        <v>28</v>
      </c>
      <c r="B7" s="110">
        <f>'申込用紙(抽選会提出）'!$C$3</f>
        <v>0</v>
      </c>
      <c r="C7" s="110"/>
      <c r="D7" s="30" t="s">
        <v>29</v>
      </c>
      <c r="E7" s="52">
        <f>'申込用紙(抽選会提出）'!$C$4</f>
        <v>0</v>
      </c>
      <c r="F7" s="31"/>
    </row>
    <row r="8" spans="1:6" ht="31.5" customHeight="1">
      <c r="A8" s="29" t="s">
        <v>30</v>
      </c>
      <c r="B8" s="110">
        <f>'申込用紙(抽選会提出）'!$C$5</f>
        <v>0</v>
      </c>
      <c r="C8" s="110"/>
      <c r="D8" s="30" t="s">
        <v>31</v>
      </c>
      <c r="E8" s="52">
        <f>'申込用紙(抽選会提出）'!$C$6</f>
        <v>0</v>
      </c>
      <c r="F8" s="31"/>
    </row>
    <row r="10" spans="1:5" ht="12.75">
      <c r="A10" s="30" t="s">
        <v>32</v>
      </c>
      <c r="B10" s="30" t="s">
        <v>17</v>
      </c>
      <c r="C10" s="110" t="s">
        <v>16</v>
      </c>
      <c r="D10" s="110"/>
      <c r="E10" s="30" t="s">
        <v>18</v>
      </c>
    </row>
    <row r="11" spans="1:5" ht="27.75" customHeight="1">
      <c r="A11" s="29"/>
      <c r="B11" s="32">
        <f>IF('申込用紙(抽選会提出）'!D9="","",'申込用紙(抽選会提出）'!D9)</f>
      </c>
      <c r="C11" s="111">
        <f>IF('申込用紙(抽選会提出）'!B9="","",'申込用紙(抽選会提出）'!B9)</f>
      </c>
      <c r="D11" s="111"/>
      <c r="E11" s="29"/>
    </row>
    <row r="12" spans="1:5" ht="27.75" customHeight="1">
      <c r="A12" s="29"/>
      <c r="B12" s="32">
        <f>IF('申込用紙(抽選会提出）'!D10="","",'申込用紙(抽選会提出）'!D10)</f>
      </c>
      <c r="C12" s="111">
        <f>IF('申込用紙(抽選会提出）'!B10="","",'申込用紙(抽選会提出）'!B10)</f>
      </c>
      <c r="D12" s="111"/>
      <c r="E12" s="29"/>
    </row>
    <row r="13" spans="1:5" ht="27.75" customHeight="1">
      <c r="A13" s="29"/>
      <c r="B13" s="32">
        <f>IF('申込用紙(抽選会提出）'!D11="","",'申込用紙(抽選会提出）'!D11)</f>
      </c>
      <c r="C13" s="111">
        <f>IF('申込用紙(抽選会提出）'!B11="","",'申込用紙(抽選会提出）'!B11)</f>
      </c>
      <c r="D13" s="111"/>
      <c r="E13" s="29"/>
    </row>
    <row r="14" spans="1:5" ht="27.75" customHeight="1">
      <c r="A14" s="29"/>
      <c r="B14" s="32">
        <f>IF('申込用紙(抽選会提出）'!D12="","",'申込用紙(抽選会提出）'!D12)</f>
      </c>
      <c r="C14" s="111">
        <f>IF('申込用紙(抽選会提出）'!B12="","",'申込用紙(抽選会提出）'!B12)</f>
      </c>
      <c r="D14" s="111"/>
      <c r="E14" s="29"/>
    </row>
    <row r="15" spans="1:5" ht="27.75" customHeight="1">
      <c r="A15" s="29"/>
      <c r="B15" s="32">
        <f>IF('申込用紙(抽選会提出）'!D13="","",'申込用紙(抽選会提出）'!D13)</f>
      </c>
      <c r="C15" s="111">
        <f>IF('申込用紙(抽選会提出）'!B13="","",'申込用紙(抽選会提出）'!B13)</f>
      </c>
      <c r="D15" s="111"/>
      <c r="E15" s="29"/>
    </row>
    <row r="16" spans="1:5" ht="27.75" customHeight="1">
      <c r="A16" s="29"/>
      <c r="B16" s="32">
        <f>IF('申込用紙(抽選会提出）'!D14="","",'申込用紙(抽選会提出）'!D14)</f>
      </c>
      <c r="C16" s="111">
        <f>IF('申込用紙(抽選会提出）'!B14="","",'申込用紙(抽選会提出）'!B14)</f>
      </c>
      <c r="D16" s="111"/>
      <c r="E16" s="29"/>
    </row>
    <row r="17" spans="1:5" ht="27.75" customHeight="1">
      <c r="A17" s="29"/>
      <c r="B17" s="32">
        <f>IF('申込用紙(抽選会提出）'!D15="","",'申込用紙(抽選会提出）'!D15)</f>
      </c>
      <c r="C17" s="111">
        <f>IF('申込用紙(抽選会提出）'!B15="","",'申込用紙(抽選会提出）'!B15)</f>
      </c>
      <c r="D17" s="111"/>
      <c r="E17" s="29"/>
    </row>
    <row r="18" spans="1:5" ht="27.75" customHeight="1">
      <c r="A18" s="29"/>
      <c r="B18" s="32">
        <f>IF('申込用紙(抽選会提出）'!D16="","",'申込用紙(抽選会提出）'!D16)</f>
      </c>
      <c r="C18" s="111">
        <f>IF('申込用紙(抽選会提出）'!B16="","",'申込用紙(抽選会提出）'!B16)</f>
      </c>
      <c r="D18" s="111"/>
      <c r="E18" s="29"/>
    </row>
    <row r="19" spans="1:5" ht="27.75" customHeight="1">
      <c r="A19" s="29"/>
      <c r="B19" s="32">
        <f>IF('申込用紙(抽選会提出）'!D17="","",'申込用紙(抽選会提出）'!D17)</f>
      </c>
      <c r="C19" s="111">
        <f>IF('申込用紙(抽選会提出）'!B17="","",'申込用紙(抽選会提出）'!B17)</f>
      </c>
      <c r="D19" s="111"/>
      <c r="E19" s="29"/>
    </row>
    <row r="20" spans="1:5" ht="27.75" customHeight="1">
      <c r="A20" s="29"/>
      <c r="B20" s="32">
        <f>IF('申込用紙(抽選会提出）'!D18="","",'申込用紙(抽選会提出）'!D18)</f>
      </c>
      <c r="C20" s="111">
        <f>IF('申込用紙(抽選会提出）'!B18="","",'申込用紙(抽選会提出）'!B18)</f>
      </c>
      <c r="D20" s="111"/>
      <c r="E20" s="29"/>
    </row>
    <row r="21" spans="1:5" ht="27.75" customHeight="1">
      <c r="A21" s="29"/>
      <c r="B21" s="32">
        <f>IF('申込用紙(抽選会提出）'!D19="","",'申込用紙(抽選会提出）'!D19)</f>
      </c>
      <c r="C21" s="111">
        <f>IF('申込用紙(抽選会提出）'!B19="","",'申込用紙(抽選会提出）'!B19)</f>
      </c>
      <c r="D21" s="111"/>
      <c r="E21" s="29"/>
    </row>
    <row r="22" spans="1:5" ht="27.75" customHeight="1">
      <c r="A22" s="29"/>
      <c r="B22" s="32">
        <f>IF('申込用紙(抽選会提出）'!D20="","",'申込用紙(抽選会提出）'!D20)</f>
      </c>
      <c r="C22" s="111">
        <f>IF('申込用紙(抽選会提出）'!B20="","",'申込用紙(抽選会提出）'!B20)</f>
      </c>
      <c r="D22" s="111"/>
      <c r="E22" s="29"/>
    </row>
    <row r="23" spans="1:5" ht="27.75" customHeight="1">
      <c r="A23" s="29"/>
      <c r="B23" s="32">
        <f>IF('申込用紙(抽選会提出）'!D21="","",'申込用紙(抽選会提出）'!D21)</f>
      </c>
      <c r="C23" s="111">
        <f>IF('申込用紙(抽選会提出）'!B21="","",'申込用紙(抽選会提出）'!B21)</f>
      </c>
      <c r="D23" s="111"/>
      <c r="E23" s="29"/>
    </row>
    <row r="24" spans="1:5" ht="27.75" customHeight="1">
      <c r="A24" s="29"/>
      <c r="B24" s="32">
        <f>IF('申込用紙(抽選会提出）'!D22="","",'申込用紙(抽選会提出）'!D22)</f>
      </c>
      <c r="C24" s="111">
        <f>IF('申込用紙(抽選会提出）'!B22="","",'申込用紙(抽選会提出）'!B22)</f>
      </c>
      <c r="D24" s="111"/>
      <c r="E24" s="29"/>
    </row>
    <row r="25" spans="1:5" ht="27.75" customHeight="1">
      <c r="A25" s="29"/>
      <c r="B25" s="32">
        <f>IF('申込用紙(抽選会提出）'!D23="","",'申込用紙(抽選会提出）'!D23)</f>
      </c>
      <c r="C25" s="111">
        <f>IF('申込用紙(抽選会提出）'!B23="","",'申込用紙(抽選会提出）'!B23)</f>
      </c>
      <c r="D25" s="111"/>
      <c r="E25" s="29"/>
    </row>
    <row r="26" spans="1:5" ht="27.75" customHeight="1">
      <c r="A26" s="29"/>
      <c r="B26" s="32">
        <f>IF('申込用紙(抽選会提出）'!D24="","",'申込用紙(抽選会提出）'!D24)</f>
      </c>
      <c r="C26" s="111">
        <f>IF('申込用紙(抽選会提出）'!B24="","",'申込用紙(抽選会提出）'!B24)</f>
      </c>
      <c r="D26" s="111"/>
      <c r="E26" s="29"/>
    </row>
    <row r="27" spans="1:5" ht="27.75" customHeight="1">
      <c r="A27" s="29"/>
      <c r="B27" s="32">
        <f>IF('申込用紙(抽選会提出）'!D25="","",'申込用紙(抽選会提出）'!D25)</f>
      </c>
      <c r="C27" s="111">
        <f>IF('申込用紙(抽選会提出）'!B25="","",'申込用紙(抽選会提出）'!B25)</f>
      </c>
      <c r="D27" s="111"/>
      <c r="E27" s="29"/>
    </row>
    <row r="28" spans="1:5" ht="27.75" customHeight="1">
      <c r="A28" s="29"/>
      <c r="B28" s="32">
        <f>IF('申込用紙(抽選会提出）'!D26="","",'申込用紙(抽選会提出）'!D26)</f>
      </c>
      <c r="C28" s="111">
        <f>IF('申込用紙(抽選会提出）'!B26="","",'申込用紙(抽選会提出）'!B26)</f>
      </c>
      <c r="D28" s="111"/>
      <c r="E28" s="29"/>
    </row>
    <row r="30" ht="12.75">
      <c r="A30" s="27" t="s">
        <v>33</v>
      </c>
    </row>
    <row r="31" ht="12.75">
      <c r="A31" s="27" t="s">
        <v>34</v>
      </c>
    </row>
    <row r="32" ht="12.75">
      <c r="A32" s="27" t="s">
        <v>35</v>
      </c>
    </row>
  </sheetData>
  <sheetProtection/>
  <mergeCells count="25">
    <mergeCell ref="C20:D20"/>
    <mergeCell ref="C21:D21"/>
    <mergeCell ref="C28:D28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C19:D19"/>
    <mergeCell ref="C12:D12"/>
    <mergeCell ref="C13:D13"/>
    <mergeCell ref="C14:D14"/>
    <mergeCell ref="C15:D15"/>
    <mergeCell ref="B7:C7"/>
    <mergeCell ref="B8:C8"/>
    <mergeCell ref="C10:D10"/>
    <mergeCell ref="C11:D11"/>
    <mergeCell ref="A1:E1"/>
    <mergeCell ref="A2:E2"/>
    <mergeCell ref="A3:E3"/>
    <mergeCell ref="B5:C5"/>
  </mergeCells>
  <dataValidations count="2">
    <dataValidation allowBlank="1" showInputMessage="1" showErrorMessage="1" imeMode="hiragana" sqref="C11:D28"/>
    <dataValidation allowBlank="1" showInputMessage="1" showErrorMessage="1" imeMode="off" sqref="B11:B28"/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N10" sqref="N10"/>
    </sheetView>
  </sheetViews>
  <sheetFormatPr defaultColWidth="9.00390625" defaultRowHeight="13.5"/>
  <cols>
    <col min="2" max="2" width="4.125" style="0" customWidth="1"/>
    <col min="3" max="3" width="6.625" style="0" bestFit="1" customWidth="1"/>
    <col min="4" max="4" width="13.375" style="0" customWidth="1"/>
    <col min="6" max="6" width="14.375" style="0" customWidth="1"/>
    <col min="7" max="7" width="4.25390625" style="0" customWidth="1"/>
    <col min="8" max="8" width="1.25" style="0" customWidth="1"/>
    <col min="9" max="9" width="12.75390625" style="0" customWidth="1"/>
    <col min="10" max="10" width="4.00390625" style="0" customWidth="1"/>
    <col min="11" max="11" width="5.875" style="0" bestFit="1" customWidth="1"/>
    <col min="12" max="12" width="6.75390625" style="0" bestFit="1" customWidth="1"/>
  </cols>
  <sheetData>
    <row r="1" spans="1:12" ht="14.25" customHeight="1">
      <c r="A1" s="133">
        <f>IF('申込用紙(抽選会提出）'!$C$2="","",'申込用紙(抽選会提出）'!$C$2)</f>
      </c>
      <c r="B1" s="134"/>
      <c r="C1" s="11" t="s">
        <v>0</v>
      </c>
      <c r="D1" s="49">
        <f>IF('申込用紙(抽選会提出）'!$C$3="","",'申込用紙(抽選会提出）'!$C$3)</f>
      </c>
      <c r="E1" s="123" t="s">
        <v>8</v>
      </c>
      <c r="F1" s="124"/>
      <c r="G1" s="1" t="s">
        <v>1</v>
      </c>
      <c r="H1" s="129" t="s">
        <v>2</v>
      </c>
      <c r="I1" s="130"/>
      <c r="J1" s="2" t="s">
        <v>3</v>
      </c>
      <c r="K1" s="2" t="s">
        <v>4</v>
      </c>
      <c r="L1" s="3" t="s">
        <v>5</v>
      </c>
    </row>
    <row r="2" spans="1:12" ht="14.25" customHeight="1">
      <c r="A2" s="135"/>
      <c r="B2" s="136"/>
      <c r="C2" s="12" t="s">
        <v>36</v>
      </c>
      <c r="D2" s="50">
        <f>IF('申込用紙(抽選会提出）'!$C$4="","",'申込用紙(抽選会提出）'!$C$4)</f>
      </c>
      <c r="E2" s="125"/>
      <c r="F2" s="126"/>
      <c r="G2" s="34">
        <f>IF('申込用紙(抽選会提出）'!$D$9="","",'申込用紙(抽選会提出）'!$D$9)</f>
      </c>
      <c r="H2" s="131">
        <f>IF('申込用紙(抽選会提出）'!$B$9="","",'申込用紙(抽選会提出）'!$B$9)</f>
      </c>
      <c r="I2" s="132"/>
      <c r="J2" s="69">
        <f>IF('申込用紙(抽選会提出）'!$E$9="","",'申込用紙(抽選会提出）'!$E$9)</f>
      </c>
      <c r="K2" s="70">
        <f>IF('申込用紙(抽選会提出）'!$F$9="","",'申込用紙(抽選会提出）'!$F$9)</f>
      </c>
      <c r="L2" s="70">
        <f>IF('申込用紙(抽選会提出）'!$G$9="","",'申込用紙(抽選会提出）'!$G$9)</f>
      </c>
    </row>
    <row r="3" spans="1:12" ht="14.25" customHeight="1">
      <c r="A3" s="137" t="s">
        <v>50</v>
      </c>
      <c r="B3" s="137"/>
      <c r="C3" s="13" t="s">
        <v>7</v>
      </c>
      <c r="D3" s="51">
        <f>IF('申込用紙(抽選会提出）'!$C$5="","",'申込用紙(抽選会提出）'!$C$5)</f>
      </c>
      <c r="E3" s="127"/>
      <c r="F3" s="128"/>
      <c r="G3" s="34">
        <f>IF('申込用紙(抽選会提出）'!$D$10="","",'申込用紙(抽選会提出）'!$D$10)</f>
      </c>
      <c r="H3" s="116">
        <f>IF('申込用紙(抽選会提出）'!$B$10="","",'申込用紙(抽選会提出）'!$B$10)</f>
      </c>
      <c r="I3" s="117"/>
      <c r="J3" s="71">
        <f>IF('申込用紙(抽選会提出）'!$E$10="","",'申込用紙(抽選会提出）'!$E$10)</f>
      </c>
      <c r="K3" s="72">
        <f>IF('申込用紙(抽選会提出）'!$F$10="","",'申込用紙(抽選会提出）'!$F$10)</f>
      </c>
      <c r="L3" s="72">
        <f>IF('申込用紙(抽選会提出）'!$G$10="","",'申込用紙(抽選会提出）'!$G$10)</f>
      </c>
    </row>
    <row r="4" spans="1:12" ht="14.25" customHeight="1">
      <c r="A4" s="118" t="s">
        <v>37</v>
      </c>
      <c r="B4" s="118"/>
      <c r="C4" s="118"/>
      <c r="D4" s="118"/>
      <c r="E4" s="118"/>
      <c r="F4" s="118"/>
      <c r="G4" s="34">
        <f>IF('申込用紙(抽選会提出）'!$D$11="","",'申込用紙(抽選会提出）'!$D$11)</f>
      </c>
      <c r="H4" s="116">
        <f>IF('申込用紙(抽選会提出）'!$B$11="","",'申込用紙(抽選会提出）'!$B$11)</f>
      </c>
      <c r="I4" s="117"/>
      <c r="J4" s="71">
        <f>IF('申込用紙(抽選会提出）'!$E$11="","",'申込用紙(抽選会提出）'!$E$11)</f>
      </c>
      <c r="K4" s="72">
        <f>IF('申込用紙(抽選会提出）'!$F$11="","",'申込用紙(抽選会提出）'!$F$11)</f>
      </c>
      <c r="L4" s="72">
        <f>IF('申込用紙(抽選会提出）'!$G$11="","",'申込用紙(抽選会提出）'!$G$11)</f>
      </c>
    </row>
    <row r="5" spans="1:12" ht="14.25" customHeight="1">
      <c r="A5" s="118"/>
      <c r="B5" s="118"/>
      <c r="C5" s="118"/>
      <c r="D5" s="118"/>
      <c r="E5" s="118"/>
      <c r="F5" s="118"/>
      <c r="G5" s="34">
        <f>IF('申込用紙(抽選会提出）'!$D$12="","",'申込用紙(抽選会提出）'!$D$12)</f>
      </c>
      <c r="H5" s="116">
        <f>IF('申込用紙(抽選会提出）'!$B$12="","",'申込用紙(抽選会提出）'!$B$12)</f>
      </c>
      <c r="I5" s="117"/>
      <c r="J5" s="71">
        <f>IF('申込用紙(抽選会提出）'!$E$12="","",'申込用紙(抽選会提出）'!$E$12)</f>
      </c>
      <c r="K5" s="72">
        <f>IF('申込用紙(抽選会提出）'!$F$12="","",'申込用紙(抽選会提出）'!$F$12)</f>
      </c>
      <c r="L5" s="72">
        <f>IF('申込用紙(抽選会提出）'!$G$12="","",'申込用紙(抽選会提出）'!$G$12)</f>
      </c>
    </row>
    <row r="6" spans="1:12" ht="14.25" customHeight="1">
      <c r="A6" s="118"/>
      <c r="B6" s="118"/>
      <c r="C6" s="118"/>
      <c r="D6" s="118"/>
      <c r="E6" s="118"/>
      <c r="F6" s="118"/>
      <c r="G6" s="34">
        <f>IF('申込用紙(抽選会提出）'!$D$13="","",'申込用紙(抽選会提出）'!$D$13)</f>
      </c>
      <c r="H6" s="116">
        <f>IF('申込用紙(抽選会提出）'!$B$13="","",'申込用紙(抽選会提出）'!$B$13)</f>
      </c>
      <c r="I6" s="117"/>
      <c r="J6" s="71">
        <f>IF('申込用紙(抽選会提出）'!$E$13="","",'申込用紙(抽選会提出）'!$E$13)</f>
      </c>
      <c r="K6" s="72">
        <f>IF('申込用紙(抽選会提出）'!$F$13="","",'申込用紙(抽選会提出）'!$F$13)</f>
      </c>
      <c r="L6" s="72">
        <f>IF('申込用紙(抽選会提出）'!$G$13="","",'申込用紙(抽選会提出）'!$G$13)</f>
      </c>
    </row>
    <row r="7" spans="1:12" ht="14.25" customHeight="1">
      <c r="A7" s="118"/>
      <c r="B7" s="118"/>
      <c r="C7" s="118"/>
      <c r="D7" s="118"/>
      <c r="E7" s="118"/>
      <c r="F7" s="118"/>
      <c r="G7" s="34">
        <f>IF('申込用紙(抽選会提出）'!$D$14="","",'申込用紙(抽選会提出）'!$D$14)</f>
      </c>
      <c r="H7" s="116">
        <f>IF('申込用紙(抽選会提出）'!$B$14="","",'申込用紙(抽選会提出）'!$B$14)</f>
      </c>
      <c r="I7" s="117"/>
      <c r="J7" s="71">
        <f>IF('申込用紙(抽選会提出）'!$E$14="","",'申込用紙(抽選会提出）'!$E$14)</f>
      </c>
      <c r="K7" s="72">
        <f>IF('申込用紙(抽選会提出）'!$F$14="","",'申込用紙(抽選会提出）'!$F$14)</f>
      </c>
      <c r="L7" s="72">
        <f>IF('申込用紙(抽選会提出）'!$G$14="","",'申込用紙(抽選会提出）'!$G$14)</f>
      </c>
    </row>
    <row r="8" spans="1:12" ht="14.25" customHeight="1">
      <c r="A8" s="118"/>
      <c r="B8" s="118"/>
      <c r="C8" s="118"/>
      <c r="D8" s="118"/>
      <c r="E8" s="118"/>
      <c r="F8" s="118"/>
      <c r="G8" s="34">
        <f>IF('申込用紙(抽選会提出）'!$D$15="","",'申込用紙(抽選会提出）'!$D$15)</f>
      </c>
      <c r="H8" s="116">
        <f>IF('申込用紙(抽選会提出）'!$B$15="","",'申込用紙(抽選会提出）'!$B$15)</f>
      </c>
      <c r="I8" s="117"/>
      <c r="J8" s="71">
        <f>IF('申込用紙(抽選会提出）'!$E$15="","",'申込用紙(抽選会提出）'!$E$15)</f>
      </c>
      <c r="K8" s="72">
        <f>IF('申込用紙(抽選会提出）'!$F$15="","",'申込用紙(抽選会提出）'!$F$15)</f>
      </c>
      <c r="L8" s="72">
        <f>IF('申込用紙(抽選会提出）'!$G$15="","",'申込用紙(抽選会提出）'!$G$15)</f>
      </c>
    </row>
    <row r="9" spans="1:12" ht="14.25" customHeight="1">
      <c r="A9" s="118"/>
      <c r="B9" s="118"/>
      <c r="C9" s="118"/>
      <c r="D9" s="118"/>
      <c r="E9" s="118"/>
      <c r="F9" s="118"/>
      <c r="G9" s="34">
        <f>IF('申込用紙(抽選会提出）'!$D$16="","",'申込用紙(抽選会提出）'!$D$16)</f>
      </c>
      <c r="H9" s="116">
        <f>IF('申込用紙(抽選会提出）'!$B$16="","",'申込用紙(抽選会提出）'!$B$16)</f>
      </c>
      <c r="I9" s="117"/>
      <c r="J9" s="71">
        <f>IF('申込用紙(抽選会提出）'!$E$16="","",'申込用紙(抽選会提出）'!$E$16)</f>
      </c>
      <c r="K9" s="72">
        <f>IF('申込用紙(抽選会提出）'!$F$16="","",'申込用紙(抽選会提出）'!$F$16)</f>
      </c>
      <c r="L9" s="72">
        <f>IF('申込用紙(抽選会提出）'!$G$16="","",'申込用紙(抽選会提出）'!$G$16)</f>
      </c>
    </row>
    <row r="10" spans="1:12" ht="14.25" customHeight="1">
      <c r="A10" s="118"/>
      <c r="B10" s="118"/>
      <c r="C10" s="118"/>
      <c r="D10" s="118"/>
      <c r="E10" s="118"/>
      <c r="F10" s="118"/>
      <c r="G10" s="34">
        <f>IF('申込用紙(抽選会提出）'!$D$17="","",'申込用紙(抽選会提出）'!$D$17)</f>
      </c>
      <c r="H10" s="119">
        <f>IF('申込用紙(抽選会提出）'!$B$17="","",'申込用紙(抽選会提出）'!$B$17)</f>
      </c>
      <c r="I10" s="120"/>
      <c r="J10" s="35">
        <f>IF('申込用紙(抽選会提出）'!$E$17="","",'申込用紙(抽選会提出）'!$E$17)</f>
      </c>
      <c r="K10" s="36">
        <f>IF('申込用紙(抽選会提出）'!$F$17="","",'申込用紙(抽選会提出）'!$F$17)</f>
      </c>
      <c r="L10" s="36">
        <f>IF('申込用紙(抽選会提出）'!$G$17="","",'申込用紙(抽選会提出）'!$G$17)</f>
      </c>
    </row>
    <row r="11" spans="1:12" ht="14.25" customHeight="1">
      <c r="A11" s="118"/>
      <c r="B11" s="118"/>
      <c r="C11" s="118"/>
      <c r="D11" s="118"/>
      <c r="E11" s="118"/>
      <c r="F11" s="118"/>
      <c r="G11" s="34">
        <f>IF('申込用紙(抽選会提出）'!$D$18="","",'申込用紙(抽選会提出）'!$D$18)</f>
      </c>
      <c r="H11" s="119">
        <f>IF('申込用紙(抽選会提出）'!$B$18="","",'申込用紙(抽選会提出）'!$B$18)</f>
      </c>
      <c r="I11" s="120"/>
      <c r="J11" s="35">
        <f>IF('申込用紙(抽選会提出）'!$E$18="","",'申込用紙(抽選会提出）'!$E$18)</f>
      </c>
      <c r="K11" s="36">
        <f>IF('申込用紙(抽選会提出）'!$F$18="","",'申込用紙(抽選会提出）'!$F$18)</f>
      </c>
      <c r="L11" s="36">
        <f>IF('申込用紙(抽選会提出）'!$G$18="","",'申込用紙(抽選会提出）'!$G$18)</f>
      </c>
    </row>
    <row r="12" spans="1:12" ht="14.25" customHeight="1">
      <c r="A12" s="118"/>
      <c r="B12" s="118"/>
      <c r="C12" s="118"/>
      <c r="D12" s="118"/>
      <c r="E12" s="118"/>
      <c r="F12" s="118"/>
      <c r="G12" s="34">
        <f>IF('申込用紙(抽選会提出）'!$D$19="","",'申込用紙(抽選会提出）'!$D$19)</f>
      </c>
      <c r="H12" s="119">
        <f>IF('申込用紙(抽選会提出）'!$B$19="","",'申込用紙(抽選会提出）'!$B$19)</f>
      </c>
      <c r="I12" s="120"/>
      <c r="J12" s="35">
        <f>IF('申込用紙(抽選会提出）'!$E$19="","",'申込用紙(抽選会提出）'!$E$19)</f>
      </c>
      <c r="K12" s="36">
        <f>IF('申込用紙(抽選会提出）'!$F$19="","",'申込用紙(抽選会提出）'!$F$19)</f>
      </c>
      <c r="L12" s="36">
        <f>IF('申込用紙(抽選会提出）'!$G$19="","",'申込用紙(抽選会提出）'!$G$19)</f>
      </c>
    </row>
    <row r="13" spans="1:12" ht="14.25" customHeight="1">
      <c r="A13" s="118"/>
      <c r="B13" s="118"/>
      <c r="C13" s="118"/>
      <c r="D13" s="118"/>
      <c r="E13" s="118"/>
      <c r="F13" s="118"/>
      <c r="G13" s="34">
        <f>IF('申込用紙(抽選会提出）'!$D$20="","",'申込用紙(抽選会提出）'!$D$20)</f>
      </c>
      <c r="H13" s="119">
        <f>IF('申込用紙(抽選会提出）'!$B$20="","",'申込用紙(抽選会提出）'!$B$20)</f>
      </c>
      <c r="I13" s="120"/>
      <c r="J13" s="35">
        <f>IF('申込用紙(抽選会提出）'!$E$20="","",'申込用紙(抽選会提出）'!$E$20)</f>
      </c>
      <c r="K13" s="36">
        <f>IF('申込用紙(抽選会提出）'!$F$20="","",'申込用紙(抽選会提出）'!$F$20)</f>
      </c>
      <c r="L13" s="36">
        <f>IF('申込用紙(抽選会提出）'!$G$20="","",'申込用紙(抽選会提出）'!$G$20)</f>
      </c>
    </row>
    <row r="14" spans="1:12" ht="14.25" customHeight="1">
      <c r="A14" s="118"/>
      <c r="B14" s="118"/>
      <c r="C14" s="118"/>
      <c r="D14" s="118"/>
      <c r="E14" s="118"/>
      <c r="F14" s="118"/>
      <c r="G14" s="34">
        <f>IF('申込用紙(抽選会提出）'!$D$21="","",'申込用紙(抽選会提出）'!$D$21)</f>
      </c>
      <c r="H14" s="119">
        <f>IF('申込用紙(抽選会提出）'!$B$21="","",'申込用紙(抽選会提出）'!$B$21)</f>
      </c>
      <c r="I14" s="120"/>
      <c r="J14" s="35">
        <f>IF('申込用紙(抽選会提出）'!$E$21="","",'申込用紙(抽選会提出）'!$E$21)</f>
      </c>
      <c r="K14" s="36">
        <f>IF('申込用紙(抽選会提出）'!$F$21="","",'申込用紙(抽選会提出）'!$F$21)</f>
      </c>
      <c r="L14" s="36">
        <f>IF('申込用紙(抽選会提出）'!$G$21="","",'申込用紙(抽選会提出）'!$G$21)</f>
      </c>
    </row>
    <row r="15" spans="1:12" ht="14.25" customHeight="1">
      <c r="A15" s="118"/>
      <c r="B15" s="118"/>
      <c r="C15" s="118"/>
      <c r="D15" s="118"/>
      <c r="E15" s="118"/>
      <c r="F15" s="118"/>
      <c r="G15" s="34">
        <f>IF('申込用紙(抽選会提出）'!$D$22="","",'申込用紙(抽選会提出）'!$D$22)</f>
      </c>
      <c r="H15" s="119">
        <f>IF('申込用紙(抽選会提出）'!$B$22="","",'申込用紙(抽選会提出）'!$B$22)</f>
      </c>
      <c r="I15" s="120"/>
      <c r="J15" s="35">
        <f>IF('申込用紙(抽選会提出）'!$E$22="","",'申込用紙(抽選会提出）'!$E$22)</f>
      </c>
      <c r="K15" s="36">
        <f>IF('申込用紙(抽選会提出）'!$F$22="","",'申込用紙(抽選会提出）'!$F$22)</f>
      </c>
      <c r="L15" s="36">
        <f>IF('申込用紙(抽選会提出）'!$G$22="","",'申込用紙(抽選会提出）'!$G$22)</f>
      </c>
    </row>
    <row r="16" spans="1:12" ht="14.25" customHeight="1">
      <c r="A16" s="118"/>
      <c r="B16" s="118"/>
      <c r="C16" s="118"/>
      <c r="D16" s="118"/>
      <c r="E16" s="118"/>
      <c r="F16" s="118"/>
      <c r="G16" s="34">
        <f>IF('申込用紙(抽選会提出）'!$D$23="","",'申込用紙(抽選会提出）'!$D$23)</f>
      </c>
      <c r="H16" s="119">
        <f>IF('申込用紙(抽選会提出）'!$B$23="","",'申込用紙(抽選会提出）'!$B$23)</f>
      </c>
      <c r="I16" s="120"/>
      <c r="J16" s="35">
        <f>IF('申込用紙(抽選会提出）'!$E$23="","",'申込用紙(抽選会提出）'!$E$23)</f>
      </c>
      <c r="K16" s="36">
        <f>IF('申込用紙(抽選会提出）'!$F$23="","",'申込用紙(抽選会提出）'!$F$23)</f>
      </c>
      <c r="L16" s="36">
        <f>IF('申込用紙(抽選会提出）'!$G$23="","",'申込用紙(抽選会提出）'!$G$23)</f>
      </c>
    </row>
    <row r="17" spans="1:12" ht="14.25" customHeight="1">
      <c r="A17" s="118"/>
      <c r="B17" s="118"/>
      <c r="C17" s="118"/>
      <c r="D17" s="118"/>
      <c r="E17" s="118"/>
      <c r="F17" s="118"/>
      <c r="G17" s="34">
        <f>IF('申込用紙(抽選会提出）'!$D$24="","",'申込用紙(抽選会提出）'!$D$24)</f>
      </c>
      <c r="H17" s="119">
        <f>IF('申込用紙(抽選会提出）'!$B$24="","",'申込用紙(抽選会提出）'!$B$24)</f>
      </c>
      <c r="I17" s="120"/>
      <c r="J17" s="35">
        <f>IF('申込用紙(抽選会提出）'!$E$24="","",'申込用紙(抽選会提出）'!$E$24)</f>
      </c>
      <c r="K17" s="36">
        <f>IF('申込用紙(抽選会提出）'!$F$24="","",'申込用紙(抽選会提出）'!$F$24)</f>
      </c>
      <c r="L17" s="36">
        <f>IF('申込用紙(抽選会提出）'!$G$24="","",'申込用紙(抽選会提出）'!$G$24)</f>
      </c>
    </row>
    <row r="18" spans="1:12" ht="14.25" customHeight="1">
      <c r="A18" s="118"/>
      <c r="B18" s="118"/>
      <c r="C18" s="118"/>
      <c r="D18" s="118"/>
      <c r="E18" s="118"/>
      <c r="F18" s="118"/>
      <c r="G18" s="34">
        <f>IF('申込用紙(抽選会提出）'!$D$25="","",'申込用紙(抽選会提出）'!$D$25)</f>
      </c>
      <c r="H18" s="119">
        <f>IF('申込用紙(抽選会提出）'!$B$25="","",'申込用紙(抽選会提出）'!$B$25)</f>
      </c>
      <c r="I18" s="120"/>
      <c r="J18" s="35">
        <f>IF('申込用紙(抽選会提出）'!$E$25="","",'申込用紙(抽選会提出）'!$E$25)</f>
      </c>
      <c r="K18" s="36">
        <f>IF('申込用紙(抽選会提出）'!$F$25="","",'申込用紙(抽選会提出）'!$F$25)</f>
      </c>
      <c r="L18" s="36">
        <f>IF('申込用紙(抽選会提出）'!$G$25="","",'申込用紙(抽選会提出）'!$G$25)</f>
      </c>
    </row>
    <row r="19" spans="1:12" ht="14.25" customHeight="1">
      <c r="A19" s="118"/>
      <c r="B19" s="118"/>
      <c r="C19" s="118"/>
      <c r="D19" s="118"/>
      <c r="E19" s="118"/>
      <c r="F19" s="118"/>
      <c r="G19" s="37">
        <f>IF('申込用紙(抽選会提出）'!$D$26="","",'申込用紙(抽選会提出）'!$D$26)</f>
      </c>
      <c r="H19" s="121">
        <f>IF('申込用紙(抽選会提出）'!$B$26="","",'申込用紙(抽選会提出）'!$B$26)</f>
      </c>
      <c r="I19" s="122"/>
      <c r="J19" s="38">
        <f>IF('申込用紙(抽選会提出）'!$E$26="","",'申込用紙(抽選会提出）'!$E$26)</f>
      </c>
      <c r="K19" s="39">
        <f>IF('申込用紙(抽選会提出）'!$F$26="","",'申込用紙(抽選会提出）'!$F$26)</f>
      </c>
      <c r="L19" s="39">
        <f>IF('申込用紙(抽選会提出）'!$G$26="","",'申込用紙(抽選会提出）'!$G$26)</f>
      </c>
    </row>
    <row r="20" ht="9.75" customHeight="1"/>
    <row r="21" spans="1:12" ht="13.5" customHeight="1">
      <c r="A21" s="137"/>
      <c r="B21" s="137"/>
      <c r="C21" s="11" t="s">
        <v>0</v>
      </c>
      <c r="D21" s="46"/>
      <c r="E21" s="123" t="s">
        <v>8</v>
      </c>
      <c r="F21" s="124"/>
      <c r="G21" s="1" t="s">
        <v>1</v>
      </c>
      <c r="H21" s="129" t="s">
        <v>2</v>
      </c>
      <c r="I21" s="130"/>
      <c r="J21" s="2" t="s">
        <v>3</v>
      </c>
      <c r="K21" s="2" t="s">
        <v>4</v>
      </c>
      <c r="L21" s="3" t="s">
        <v>5</v>
      </c>
    </row>
    <row r="22" spans="1:12" ht="14.25">
      <c r="A22" s="137"/>
      <c r="B22" s="137"/>
      <c r="C22" s="12" t="s">
        <v>6</v>
      </c>
      <c r="D22" s="47"/>
      <c r="E22" s="125"/>
      <c r="F22" s="126"/>
      <c r="G22" s="40" t="s">
        <v>45</v>
      </c>
      <c r="H22" s="138" t="s">
        <v>45</v>
      </c>
      <c r="I22" s="139"/>
      <c r="J22" s="33" t="s">
        <v>45</v>
      </c>
      <c r="K22" s="41" t="s">
        <v>45</v>
      </c>
      <c r="L22" s="41" t="s">
        <v>45</v>
      </c>
    </row>
    <row r="23" spans="1:12" ht="14.25">
      <c r="A23" s="137"/>
      <c r="B23" s="137"/>
      <c r="C23" s="13" t="s">
        <v>7</v>
      </c>
      <c r="D23" s="48"/>
      <c r="E23" s="127"/>
      <c r="F23" s="128"/>
      <c r="G23" s="42" t="s">
        <v>45</v>
      </c>
      <c r="H23" s="119" t="s">
        <v>45</v>
      </c>
      <c r="I23" s="120"/>
      <c r="J23" s="35" t="s">
        <v>45</v>
      </c>
      <c r="K23" s="43" t="s">
        <v>45</v>
      </c>
      <c r="L23" s="43" t="s">
        <v>45</v>
      </c>
    </row>
    <row r="24" spans="1:12" ht="15" customHeight="1">
      <c r="A24" s="118"/>
      <c r="B24" s="118"/>
      <c r="C24" s="118"/>
      <c r="D24" s="118"/>
      <c r="E24" s="118"/>
      <c r="F24" s="118"/>
      <c r="G24" s="42" t="s">
        <v>45</v>
      </c>
      <c r="H24" s="119" t="s">
        <v>45</v>
      </c>
      <c r="I24" s="120"/>
      <c r="J24" s="35" t="s">
        <v>45</v>
      </c>
      <c r="K24" s="43" t="s">
        <v>45</v>
      </c>
      <c r="L24" s="43" t="s">
        <v>45</v>
      </c>
    </row>
    <row r="25" spans="1:12" ht="14.25">
      <c r="A25" s="118"/>
      <c r="B25" s="118"/>
      <c r="C25" s="118"/>
      <c r="D25" s="118"/>
      <c r="E25" s="118"/>
      <c r="F25" s="118"/>
      <c r="G25" s="42" t="s">
        <v>45</v>
      </c>
      <c r="H25" s="119" t="s">
        <v>45</v>
      </c>
      <c r="I25" s="120"/>
      <c r="J25" s="35" t="s">
        <v>45</v>
      </c>
      <c r="K25" s="43" t="s">
        <v>45</v>
      </c>
      <c r="L25" s="43" t="s">
        <v>45</v>
      </c>
    </row>
    <row r="26" spans="1:12" ht="14.25">
      <c r="A26" s="118"/>
      <c r="B26" s="118"/>
      <c r="C26" s="118"/>
      <c r="D26" s="118"/>
      <c r="E26" s="118"/>
      <c r="F26" s="118"/>
      <c r="G26" s="42" t="s">
        <v>45</v>
      </c>
      <c r="H26" s="119" t="s">
        <v>45</v>
      </c>
      <c r="I26" s="120"/>
      <c r="J26" s="35" t="s">
        <v>45</v>
      </c>
      <c r="K26" s="43" t="s">
        <v>45</v>
      </c>
      <c r="L26" s="43" t="s">
        <v>45</v>
      </c>
    </row>
    <row r="27" spans="1:12" ht="14.25">
      <c r="A27" s="118"/>
      <c r="B27" s="118"/>
      <c r="C27" s="118"/>
      <c r="D27" s="118"/>
      <c r="E27" s="118"/>
      <c r="F27" s="118"/>
      <c r="G27" s="42" t="s">
        <v>45</v>
      </c>
      <c r="H27" s="119" t="s">
        <v>45</v>
      </c>
      <c r="I27" s="120"/>
      <c r="J27" s="35" t="s">
        <v>45</v>
      </c>
      <c r="K27" s="43" t="s">
        <v>45</v>
      </c>
      <c r="L27" s="43" t="s">
        <v>45</v>
      </c>
    </row>
    <row r="28" spans="1:12" ht="14.25">
      <c r="A28" s="118"/>
      <c r="B28" s="118"/>
      <c r="C28" s="118"/>
      <c r="D28" s="118"/>
      <c r="E28" s="118"/>
      <c r="F28" s="118"/>
      <c r="G28" s="42" t="s">
        <v>45</v>
      </c>
      <c r="H28" s="119" t="s">
        <v>45</v>
      </c>
      <c r="I28" s="120"/>
      <c r="J28" s="35" t="s">
        <v>45</v>
      </c>
      <c r="K28" s="43" t="s">
        <v>45</v>
      </c>
      <c r="L28" s="43" t="s">
        <v>45</v>
      </c>
    </row>
    <row r="29" spans="1:12" ht="14.25">
      <c r="A29" s="118"/>
      <c r="B29" s="118"/>
      <c r="C29" s="118"/>
      <c r="D29" s="118"/>
      <c r="E29" s="118"/>
      <c r="F29" s="118"/>
      <c r="G29" s="42" t="s">
        <v>45</v>
      </c>
      <c r="H29" s="119" t="s">
        <v>45</v>
      </c>
      <c r="I29" s="120"/>
      <c r="J29" s="35" t="s">
        <v>45</v>
      </c>
      <c r="K29" s="43" t="s">
        <v>45</v>
      </c>
      <c r="L29" s="43" t="s">
        <v>45</v>
      </c>
    </row>
    <row r="30" spans="1:12" ht="14.25">
      <c r="A30" s="118"/>
      <c r="B30" s="118"/>
      <c r="C30" s="118"/>
      <c r="D30" s="118"/>
      <c r="E30" s="118"/>
      <c r="F30" s="118"/>
      <c r="G30" s="42" t="s">
        <v>45</v>
      </c>
      <c r="H30" s="119" t="s">
        <v>45</v>
      </c>
      <c r="I30" s="120"/>
      <c r="J30" s="35" t="s">
        <v>45</v>
      </c>
      <c r="K30" s="43" t="s">
        <v>45</v>
      </c>
      <c r="L30" s="43" t="s">
        <v>45</v>
      </c>
    </row>
    <row r="31" spans="1:12" ht="14.25">
      <c r="A31" s="118"/>
      <c r="B31" s="118"/>
      <c r="C31" s="118"/>
      <c r="D31" s="118"/>
      <c r="E31" s="118"/>
      <c r="F31" s="118"/>
      <c r="G31" s="42" t="s">
        <v>45</v>
      </c>
      <c r="H31" s="119" t="s">
        <v>45</v>
      </c>
      <c r="I31" s="120"/>
      <c r="J31" s="35" t="s">
        <v>45</v>
      </c>
      <c r="K31" s="43" t="s">
        <v>45</v>
      </c>
      <c r="L31" s="43" t="s">
        <v>45</v>
      </c>
    </row>
    <row r="32" spans="1:12" ht="14.25">
      <c r="A32" s="118"/>
      <c r="B32" s="118"/>
      <c r="C32" s="118"/>
      <c r="D32" s="118"/>
      <c r="E32" s="118"/>
      <c r="F32" s="118"/>
      <c r="G32" s="42" t="s">
        <v>45</v>
      </c>
      <c r="H32" s="119" t="s">
        <v>45</v>
      </c>
      <c r="I32" s="120"/>
      <c r="J32" s="35" t="s">
        <v>45</v>
      </c>
      <c r="K32" s="43" t="s">
        <v>45</v>
      </c>
      <c r="L32" s="43" t="s">
        <v>45</v>
      </c>
    </row>
    <row r="33" spans="1:12" ht="14.25">
      <c r="A33" s="118"/>
      <c r="B33" s="118"/>
      <c r="C33" s="118"/>
      <c r="D33" s="118"/>
      <c r="E33" s="118"/>
      <c r="F33" s="118"/>
      <c r="G33" s="42" t="s">
        <v>45</v>
      </c>
      <c r="H33" s="119" t="s">
        <v>45</v>
      </c>
      <c r="I33" s="120"/>
      <c r="J33" s="35" t="s">
        <v>45</v>
      </c>
      <c r="K33" s="43" t="s">
        <v>45</v>
      </c>
      <c r="L33" s="43" t="s">
        <v>45</v>
      </c>
    </row>
    <row r="34" spans="1:12" ht="14.25">
      <c r="A34" s="118"/>
      <c r="B34" s="118"/>
      <c r="C34" s="118"/>
      <c r="D34" s="118"/>
      <c r="E34" s="118"/>
      <c r="F34" s="118"/>
      <c r="G34" s="42" t="s">
        <v>45</v>
      </c>
      <c r="H34" s="119" t="s">
        <v>45</v>
      </c>
      <c r="I34" s="120"/>
      <c r="J34" s="35" t="s">
        <v>45</v>
      </c>
      <c r="K34" s="43" t="s">
        <v>45</v>
      </c>
      <c r="L34" s="43" t="s">
        <v>45</v>
      </c>
    </row>
    <row r="35" spans="1:12" ht="14.25">
      <c r="A35" s="118"/>
      <c r="B35" s="118"/>
      <c r="C35" s="118"/>
      <c r="D35" s="118"/>
      <c r="E35" s="118"/>
      <c r="F35" s="118"/>
      <c r="G35" s="42" t="s">
        <v>45</v>
      </c>
      <c r="H35" s="119" t="s">
        <v>45</v>
      </c>
      <c r="I35" s="120"/>
      <c r="J35" s="35" t="s">
        <v>45</v>
      </c>
      <c r="K35" s="43" t="s">
        <v>45</v>
      </c>
      <c r="L35" s="43" t="s">
        <v>45</v>
      </c>
    </row>
    <row r="36" spans="1:12" ht="14.25">
      <c r="A36" s="118"/>
      <c r="B36" s="118"/>
      <c r="C36" s="118"/>
      <c r="D36" s="118"/>
      <c r="E36" s="118"/>
      <c r="F36" s="118"/>
      <c r="G36" s="42" t="s">
        <v>45</v>
      </c>
      <c r="H36" s="119" t="s">
        <v>45</v>
      </c>
      <c r="I36" s="120"/>
      <c r="J36" s="35" t="s">
        <v>45</v>
      </c>
      <c r="K36" s="43" t="s">
        <v>45</v>
      </c>
      <c r="L36" s="43" t="s">
        <v>45</v>
      </c>
    </row>
    <row r="37" spans="1:12" ht="14.25">
      <c r="A37" s="118"/>
      <c r="B37" s="118"/>
      <c r="C37" s="118"/>
      <c r="D37" s="118"/>
      <c r="E37" s="118"/>
      <c r="F37" s="118"/>
      <c r="G37" s="42" t="s">
        <v>45</v>
      </c>
      <c r="H37" s="119" t="s">
        <v>45</v>
      </c>
      <c r="I37" s="120"/>
      <c r="J37" s="35" t="s">
        <v>45</v>
      </c>
      <c r="K37" s="43" t="s">
        <v>45</v>
      </c>
      <c r="L37" s="43" t="s">
        <v>45</v>
      </c>
    </row>
    <row r="38" spans="1:12" ht="14.25">
      <c r="A38" s="118"/>
      <c r="B38" s="118"/>
      <c r="C38" s="118"/>
      <c r="D38" s="118"/>
      <c r="E38" s="118"/>
      <c r="F38" s="118"/>
      <c r="G38" s="42" t="s">
        <v>45</v>
      </c>
      <c r="H38" s="119" t="s">
        <v>45</v>
      </c>
      <c r="I38" s="120"/>
      <c r="J38" s="35" t="s">
        <v>45</v>
      </c>
      <c r="K38" s="43" t="s">
        <v>45</v>
      </c>
      <c r="L38" s="43" t="s">
        <v>45</v>
      </c>
    </row>
    <row r="39" spans="1:12" ht="9.75" customHeight="1">
      <c r="A39" s="140"/>
      <c r="B39" s="140"/>
      <c r="C39" s="140"/>
      <c r="D39" s="140"/>
      <c r="E39" s="140"/>
      <c r="F39" s="140"/>
      <c r="G39" s="44" t="s">
        <v>45</v>
      </c>
      <c r="H39" s="121" t="s">
        <v>45</v>
      </c>
      <c r="I39" s="122"/>
      <c r="J39" s="38" t="s">
        <v>45</v>
      </c>
      <c r="K39" s="45" t="s">
        <v>45</v>
      </c>
      <c r="L39" s="45" t="s">
        <v>45</v>
      </c>
    </row>
    <row r="40" spans="1:12" ht="9.75" customHeight="1">
      <c r="A40" s="7"/>
      <c r="B40" s="7"/>
      <c r="C40" s="7"/>
      <c r="D40" s="7"/>
      <c r="E40" s="7"/>
      <c r="F40" s="7"/>
      <c r="G40" s="8"/>
      <c r="H40" s="9"/>
      <c r="I40" s="9"/>
      <c r="J40" s="9"/>
      <c r="K40" s="10"/>
      <c r="L40" s="10"/>
    </row>
    <row r="41" spans="1:12" ht="12.75">
      <c r="A41" s="137"/>
      <c r="B41" s="137"/>
      <c r="C41" s="11" t="s">
        <v>0</v>
      </c>
      <c r="D41" s="46"/>
      <c r="E41" s="123" t="s">
        <v>8</v>
      </c>
      <c r="F41" s="124"/>
      <c r="G41" s="4" t="s">
        <v>1</v>
      </c>
      <c r="H41" s="141" t="s">
        <v>2</v>
      </c>
      <c r="I41" s="142"/>
      <c r="J41" s="5" t="s">
        <v>3</v>
      </c>
      <c r="K41" s="5" t="s">
        <v>4</v>
      </c>
      <c r="L41" s="6" t="s">
        <v>5</v>
      </c>
    </row>
    <row r="42" spans="1:12" ht="14.25">
      <c r="A42" s="137"/>
      <c r="B42" s="137"/>
      <c r="C42" s="12" t="s">
        <v>6</v>
      </c>
      <c r="D42" s="47"/>
      <c r="E42" s="125"/>
      <c r="F42" s="126"/>
      <c r="G42" s="40" t="s">
        <v>45</v>
      </c>
      <c r="H42" s="138" t="s">
        <v>45</v>
      </c>
      <c r="I42" s="139"/>
      <c r="J42" s="33" t="s">
        <v>45</v>
      </c>
      <c r="K42" s="41" t="s">
        <v>45</v>
      </c>
      <c r="L42" s="41" t="s">
        <v>45</v>
      </c>
    </row>
    <row r="43" spans="1:12" ht="14.25">
      <c r="A43" s="137"/>
      <c r="B43" s="137"/>
      <c r="C43" s="13" t="s">
        <v>7</v>
      </c>
      <c r="D43" s="48"/>
      <c r="E43" s="127"/>
      <c r="F43" s="128"/>
      <c r="G43" s="42" t="s">
        <v>45</v>
      </c>
      <c r="H43" s="119" t="s">
        <v>45</v>
      </c>
      <c r="I43" s="120"/>
      <c r="J43" s="35" t="s">
        <v>45</v>
      </c>
      <c r="K43" s="43" t="s">
        <v>45</v>
      </c>
      <c r="L43" s="43" t="s">
        <v>45</v>
      </c>
    </row>
    <row r="44" spans="1:12" ht="14.25">
      <c r="A44" s="118"/>
      <c r="B44" s="118"/>
      <c r="C44" s="118"/>
      <c r="D44" s="118"/>
      <c r="E44" s="118"/>
      <c r="F44" s="118"/>
      <c r="G44" s="42" t="s">
        <v>45</v>
      </c>
      <c r="H44" s="119" t="s">
        <v>45</v>
      </c>
      <c r="I44" s="120"/>
      <c r="J44" s="35" t="s">
        <v>45</v>
      </c>
      <c r="K44" s="43" t="s">
        <v>45</v>
      </c>
      <c r="L44" s="43" t="s">
        <v>45</v>
      </c>
    </row>
    <row r="45" spans="1:12" ht="14.25">
      <c r="A45" s="118"/>
      <c r="B45" s="118"/>
      <c r="C45" s="118"/>
      <c r="D45" s="118"/>
      <c r="E45" s="118"/>
      <c r="F45" s="118"/>
      <c r="G45" s="42" t="s">
        <v>45</v>
      </c>
      <c r="H45" s="119" t="s">
        <v>45</v>
      </c>
      <c r="I45" s="120"/>
      <c r="J45" s="35" t="s">
        <v>45</v>
      </c>
      <c r="K45" s="43" t="s">
        <v>45</v>
      </c>
      <c r="L45" s="43" t="s">
        <v>45</v>
      </c>
    </row>
    <row r="46" spans="1:12" ht="14.25">
      <c r="A46" s="118"/>
      <c r="B46" s="118"/>
      <c r="C46" s="118"/>
      <c r="D46" s="118"/>
      <c r="E46" s="118"/>
      <c r="F46" s="118"/>
      <c r="G46" s="42" t="s">
        <v>45</v>
      </c>
      <c r="H46" s="119" t="s">
        <v>45</v>
      </c>
      <c r="I46" s="120"/>
      <c r="J46" s="35" t="s">
        <v>45</v>
      </c>
      <c r="K46" s="43" t="s">
        <v>45</v>
      </c>
      <c r="L46" s="43" t="s">
        <v>45</v>
      </c>
    </row>
    <row r="47" spans="1:12" ht="14.25">
      <c r="A47" s="118"/>
      <c r="B47" s="118"/>
      <c r="C47" s="118"/>
      <c r="D47" s="118"/>
      <c r="E47" s="118"/>
      <c r="F47" s="118"/>
      <c r="G47" s="42" t="s">
        <v>45</v>
      </c>
      <c r="H47" s="119" t="s">
        <v>45</v>
      </c>
      <c r="I47" s="120"/>
      <c r="J47" s="35" t="s">
        <v>45</v>
      </c>
      <c r="K47" s="43" t="s">
        <v>45</v>
      </c>
      <c r="L47" s="43" t="s">
        <v>45</v>
      </c>
    </row>
    <row r="48" spans="1:12" ht="14.25">
      <c r="A48" s="118"/>
      <c r="B48" s="118"/>
      <c r="C48" s="118"/>
      <c r="D48" s="118"/>
      <c r="E48" s="118"/>
      <c r="F48" s="118"/>
      <c r="G48" s="42" t="s">
        <v>45</v>
      </c>
      <c r="H48" s="119" t="s">
        <v>45</v>
      </c>
      <c r="I48" s="120"/>
      <c r="J48" s="35" t="s">
        <v>45</v>
      </c>
      <c r="K48" s="43" t="s">
        <v>45</v>
      </c>
      <c r="L48" s="43" t="s">
        <v>45</v>
      </c>
    </row>
    <row r="49" spans="1:12" ht="14.25">
      <c r="A49" s="118"/>
      <c r="B49" s="118"/>
      <c r="C49" s="118"/>
      <c r="D49" s="118"/>
      <c r="E49" s="118"/>
      <c r="F49" s="118"/>
      <c r="G49" s="42" t="s">
        <v>45</v>
      </c>
      <c r="H49" s="119" t="s">
        <v>45</v>
      </c>
      <c r="I49" s="120"/>
      <c r="J49" s="35" t="s">
        <v>45</v>
      </c>
      <c r="K49" s="43" t="s">
        <v>45</v>
      </c>
      <c r="L49" s="43" t="s">
        <v>45</v>
      </c>
    </row>
    <row r="50" spans="1:12" ht="14.25">
      <c r="A50" s="118"/>
      <c r="B50" s="118"/>
      <c r="C50" s="118"/>
      <c r="D50" s="118"/>
      <c r="E50" s="118"/>
      <c r="F50" s="118"/>
      <c r="G50" s="42" t="s">
        <v>45</v>
      </c>
      <c r="H50" s="119" t="s">
        <v>45</v>
      </c>
      <c r="I50" s="120"/>
      <c r="J50" s="35" t="s">
        <v>45</v>
      </c>
      <c r="K50" s="43" t="s">
        <v>45</v>
      </c>
      <c r="L50" s="43" t="s">
        <v>45</v>
      </c>
    </row>
    <row r="51" spans="1:12" ht="14.25">
      <c r="A51" s="118"/>
      <c r="B51" s="118"/>
      <c r="C51" s="118"/>
      <c r="D51" s="118"/>
      <c r="E51" s="118"/>
      <c r="F51" s="118"/>
      <c r="G51" s="42" t="s">
        <v>45</v>
      </c>
      <c r="H51" s="119" t="s">
        <v>45</v>
      </c>
      <c r="I51" s="120"/>
      <c r="J51" s="35" t="s">
        <v>45</v>
      </c>
      <c r="K51" s="43" t="s">
        <v>45</v>
      </c>
      <c r="L51" s="43" t="s">
        <v>45</v>
      </c>
    </row>
    <row r="52" spans="1:12" ht="14.25">
      <c r="A52" s="118"/>
      <c r="B52" s="118"/>
      <c r="C52" s="118"/>
      <c r="D52" s="118"/>
      <c r="E52" s="118"/>
      <c r="F52" s="118"/>
      <c r="G52" s="42" t="s">
        <v>45</v>
      </c>
      <c r="H52" s="119" t="s">
        <v>45</v>
      </c>
      <c r="I52" s="120"/>
      <c r="J52" s="35" t="s">
        <v>45</v>
      </c>
      <c r="K52" s="43" t="s">
        <v>45</v>
      </c>
      <c r="L52" s="43" t="s">
        <v>45</v>
      </c>
    </row>
    <row r="53" spans="1:12" ht="14.25">
      <c r="A53" s="118"/>
      <c r="B53" s="118"/>
      <c r="C53" s="118"/>
      <c r="D53" s="118"/>
      <c r="E53" s="118"/>
      <c r="F53" s="118"/>
      <c r="G53" s="42" t="s">
        <v>45</v>
      </c>
      <c r="H53" s="119" t="s">
        <v>45</v>
      </c>
      <c r="I53" s="120"/>
      <c r="J53" s="35" t="s">
        <v>45</v>
      </c>
      <c r="K53" s="43" t="s">
        <v>45</v>
      </c>
      <c r="L53" s="43" t="s">
        <v>45</v>
      </c>
    </row>
    <row r="54" spans="1:12" ht="14.25">
      <c r="A54" s="118"/>
      <c r="B54" s="118"/>
      <c r="C54" s="118"/>
      <c r="D54" s="118"/>
      <c r="E54" s="118"/>
      <c r="F54" s="118"/>
      <c r="G54" s="42" t="s">
        <v>45</v>
      </c>
      <c r="H54" s="119" t="s">
        <v>45</v>
      </c>
      <c r="I54" s="120"/>
      <c r="J54" s="35" t="s">
        <v>45</v>
      </c>
      <c r="K54" s="43" t="s">
        <v>45</v>
      </c>
      <c r="L54" s="43" t="s">
        <v>45</v>
      </c>
    </row>
    <row r="55" spans="1:12" ht="14.25">
      <c r="A55" s="118"/>
      <c r="B55" s="118"/>
      <c r="C55" s="118"/>
      <c r="D55" s="118"/>
      <c r="E55" s="118"/>
      <c r="F55" s="118"/>
      <c r="G55" s="42" t="s">
        <v>45</v>
      </c>
      <c r="H55" s="119" t="s">
        <v>45</v>
      </c>
      <c r="I55" s="120"/>
      <c r="J55" s="35" t="s">
        <v>45</v>
      </c>
      <c r="K55" s="43" t="s">
        <v>45</v>
      </c>
      <c r="L55" s="43" t="s">
        <v>45</v>
      </c>
    </row>
    <row r="56" spans="1:12" ht="14.25">
      <c r="A56" s="118"/>
      <c r="B56" s="118"/>
      <c r="C56" s="118"/>
      <c r="D56" s="118"/>
      <c r="E56" s="118"/>
      <c r="F56" s="118"/>
      <c r="G56" s="42" t="s">
        <v>45</v>
      </c>
      <c r="H56" s="119" t="s">
        <v>45</v>
      </c>
      <c r="I56" s="120"/>
      <c r="J56" s="35" t="s">
        <v>45</v>
      </c>
      <c r="K56" s="43" t="s">
        <v>45</v>
      </c>
      <c r="L56" s="43" t="s">
        <v>45</v>
      </c>
    </row>
    <row r="57" spans="1:12" ht="14.25">
      <c r="A57" s="118"/>
      <c r="B57" s="118"/>
      <c r="C57" s="118"/>
      <c r="D57" s="118"/>
      <c r="E57" s="118"/>
      <c r="F57" s="118"/>
      <c r="G57" s="42" t="s">
        <v>45</v>
      </c>
      <c r="H57" s="119" t="s">
        <v>45</v>
      </c>
      <c r="I57" s="120"/>
      <c r="J57" s="35" t="s">
        <v>45</v>
      </c>
      <c r="K57" s="43" t="s">
        <v>45</v>
      </c>
      <c r="L57" s="43" t="s">
        <v>45</v>
      </c>
    </row>
    <row r="58" spans="1:12" ht="14.25">
      <c r="A58" s="118"/>
      <c r="B58" s="118"/>
      <c r="C58" s="118"/>
      <c r="D58" s="118"/>
      <c r="E58" s="118"/>
      <c r="F58" s="118"/>
      <c r="G58" s="42" t="s">
        <v>45</v>
      </c>
      <c r="H58" s="119" t="s">
        <v>45</v>
      </c>
      <c r="I58" s="120"/>
      <c r="J58" s="35" t="s">
        <v>45</v>
      </c>
      <c r="K58" s="43" t="s">
        <v>45</v>
      </c>
      <c r="L58" s="43" t="s">
        <v>45</v>
      </c>
    </row>
    <row r="59" spans="1:12" ht="14.25">
      <c r="A59" s="118"/>
      <c r="B59" s="118"/>
      <c r="C59" s="118"/>
      <c r="D59" s="118"/>
      <c r="E59" s="118"/>
      <c r="F59" s="118"/>
      <c r="G59" s="44" t="s">
        <v>45</v>
      </c>
      <c r="H59" s="121" t="s">
        <v>45</v>
      </c>
      <c r="I59" s="122"/>
      <c r="J59" s="38" t="s">
        <v>45</v>
      </c>
      <c r="K59" s="45" t="s">
        <v>45</v>
      </c>
      <c r="L59" s="45" t="s">
        <v>45</v>
      </c>
    </row>
  </sheetData>
  <sheetProtection formatCells="0"/>
  <mergeCells count="69">
    <mergeCell ref="H56:I56"/>
    <mergeCell ref="H57:I57"/>
    <mergeCell ref="H58:I58"/>
    <mergeCell ref="H59:I59"/>
    <mergeCell ref="H52:I52"/>
    <mergeCell ref="H53:I53"/>
    <mergeCell ref="H54:I54"/>
    <mergeCell ref="H55:I55"/>
    <mergeCell ref="H48:I48"/>
    <mergeCell ref="H49:I49"/>
    <mergeCell ref="H50:I50"/>
    <mergeCell ref="H51:I51"/>
    <mergeCell ref="H37:I37"/>
    <mergeCell ref="H38:I38"/>
    <mergeCell ref="H39:I39"/>
    <mergeCell ref="A41:B42"/>
    <mergeCell ref="E41:F43"/>
    <mergeCell ref="H41:I41"/>
    <mergeCell ref="H42:I42"/>
    <mergeCell ref="A43:B43"/>
    <mergeCell ref="H43:I43"/>
    <mergeCell ref="A24:F39"/>
    <mergeCell ref="H33:I33"/>
    <mergeCell ref="H34:I34"/>
    <mergeCell ref="H35:I35"/>
    <mergeCell ref="H36:I36"/>
    <mergeCell ref="H31:I31"/>
    <mergeCell ref="H24:I24"/>
    <mergeCell ref="H25:I25"/>
    <mergeCell ref="H26:I26"/>
    <mergeCell ref="H27:I27"/>
    <mergeCell ref="H32:I32"/>
    <mergeCell ref="A21:B22"/>
    <mergeCell ref="E21:F23"/>
    <mergeCell ref="H21:I21"/>
    <mergeCell ref="H22:I22"/>
    <mergeCell ref="A23:B23"/>
    <mergeCell ref="H23:I23"/>
    <mergeCell ref="H28:I28"/>
    <mergeCell ref="H29:I29"/>
    <mergeCell ref="H30:I30"/>
    <mergeCell ref="E1:F3"/>
    <mergeCell ref="A4:F19"/>
    <mergeCell ref="H1:I1"/>
    <mergeCell ref="H2:I2"/>
    <mergeCell ref="H3:I3"/>
    <mergeCell ref="H4:I4"/>
    <mergeCell ref="H5:I5"/>
    <mergeCell ref="H6:I6"/>
    <mergeCell ref="A1:B2"/>
    <mergeCell ref="A3:B3"/>
    <mergeCell ref="H15:I15"/>
    <mergeCell ref="H16:I16"/>
    <mergeCell ref="H17:I17"/>
    <mergeCell ref="H18:I18"/>
    <mergeCell ref="H11:I11"/>
    <mergeCell ref="H12:I12"/>
    <mergeCell ref="H13:I13"/>
    <mergeCell ref="H14:I14"/>
    <mergeCell ref="H7:I7"/>
    <mergeCell ref="H8:I8"/>
    <mergeCell ref="A44:F59"/>
    <mergeCell ref="H44:I44"/>
    <mergeCell ref="H45:I45"/>
    <mergeCell ref="H46:I46"/>
    <mergeCell ref="H47:I47"/>
    <mergeCell ref="H19:I19"/>
    <mergeCell ref="H9:I9"/>
    <mergeCell ref="H10:I10"/>
  </mergeCells>
  <printOptions/>
  <pageMargins left="0.5118110236220472" right="0.5118110236220472" top="0.5511811023622047" bottom="0.5511811023622047" header="0" footer="0"/>
  <pageSetup horizontalDpi="300" verticalDpi="300" orientation="portrait" paperSize="9" r:id="rId3"/>
  <ignoredErrors>
    <ignoredError sqref="G4:L4 I16 I15 I5 I6 I7 I8 I9 I10 I11 I12 I13 I14" formula="1"/>
    <ignoredError sqref="A2:D2 C3:D3 B1:D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4"/>
  <sheetViews>
    <sheetView view="pageBreakPreview" zoomScale="80" zoomScaleSheetLayoutView="80" zoomScalePageLayoutView="0" workbookViewId="0" topLeftCell="A1">
      <pane ySplit="2" topLeftCell="A3" activePane="bottomLeft" state="frozen"/>
      <selection pane="topLeft" activeCell="A1" sqref="A1"/>
      <selection pane="bottomLeft" activeCell="B19" sqref="B19"/>
    </sheetView>
  </sheetViews>
  <sheetFormatPr defaultColWidth="9.00390625" defaultRowHeight="13.5"/>
  <cols>
    <col min="1" max="1" width="4.625" style="57" customWidth="1"/>
    <col min="2" max="2" width="13.625" style="56" customWidth="1"/>
    <col min="3" max="3" width="2.625" style="56" customWidth="1"/>
    <col min="4" max="4" width="4.625" style="57" customWidth="1"/>
    <col min="5" max="5" width="13.625" style="56" customWidth="1"/>
    <col min="6" max="6" width="2.625" style="56" customWidth="1"/>
    <col min="7" max="7" width="4.625" style="57" customWidth="1"/>
    <col min="8" max="8" width="13.375" style="56" customWidth="1"/>
    <col min="9" max="9" width="2.625" style="56" customWidth="1"/>
    <col min="10" max="10" width="4.625" style="57" customWidth="1"/>
    <col min="11" max="11" width="13.25390625" style="56" customWidth="1"/>
    <col min="12" max="12" width="2.625" style="56" customWidth="1"/>
    <col min="13" max="16384" width="9.00390625" style="56" customWidth="1"/>
  </cols>
  <sheetData>
    <row r="1" spans="1:12" ht="12.75">
      <c r="A1" s="156" t="s">
        <v>38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ht="12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</row>
    <row r="3" spans="1:12" ht="13.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1" ht="12.75">
      <c r="A4" s="150"/>
      <c r="B4" s="151"/>
      <c r="D4" s="150"/>
      <c r="E4" s="151"/>
      <c r="G4" s="150"/>
      <c r="H4" s="151"/>
      <c r="J4" s="149"/>
      <c r="K4" s="149"/>
    </row>
    <row r="5" spans="1:11" ht="12.75">
      <c r="A5" s="153"/>
      <c r="B5" s="153"/>
      <c r="D5" s="153"/>
      <c r="E5" s="153"/>
      <c r="G5" s="153"/>
      <c r="H5" s="153"/>
      <c r="J5" s="152"/>
      <c r="K5" s="152"/>
    </row>
    <row r="6" spans="1:12" s="61" customFormat="1" ht="15.75" customHeight="1">
      <c r="A6" s="58" t="s">
        <v>51</v>
      </c>
      <c r="B6" s="32">
        <f>IF('申込用紙(抽選会提出）'!C2="","",'申込用紙(抽選会提出）'!C2)</f>
      </c>
      <c r="C6" s="59"/>
      <c r="D6" s="58" t="s">
        <v>39</v>
      </c>
      <c r="E6" s="60"/>
      <c r="F6" s="59"/>
      <c r="G6" s="58" t="s">
        <v>39</v>
      </c>
      <c r="H6" s="60"/>
      <c r="I6" s="59"/>
      <c r="J6" s="58" t="s">
        <v>39</v>
      </c>
      <c r="K6" s="60"/>
      <c r="L6" s="59"/>
    </row>
    <row r="7" spans="1:12" ht="9" customHeight="1">
      <c r="A7" s="62" t="s">
        <v>40</v>
      </c>
      <c r="B7" s="147" t="s">
        <v>41</v>
      </c>
      <c r="C7" s="59"/>
      <c r="D7" s="62" t="s">
        <v>40</v>
      </c>
      <c r="E7" s="147" t="s">
        <v>41</v>
      </c>
      <c r="F7" s="59"/>
      <c r="G7" s="62" t="s">
        <v>40</v>
      </c>
      <c r="H7" s="147" t="s">
        <v>41</v>
      </c>
      <c r="I7" s="59"/>
      <c r="J7" s="62" t="s">
        <v>40</v>
      </c>
      <c r="K7" s="147" t="s">
        <v>41</v>
      </c>
      <c r="L7" s="59"/>
    </row>
    <row r="8" spans="1:12" ht="9" customHeight="1">
      <c r="A8" s="63" t="s">
        <v>42</v>
      </c>
      <c r="B8" s="148"/>
      <c r="C8" s="59"/>
      <c r="D8" s="63" t="s">
        <v>42</v>
      </c>
      <c r="E8" s="148"/>
      <c r="F8" s="59"/>
      <c r="G8" s="63" t="s">
        <v>42</v>
      </c>
      <c r="H8" s="148"/>
      <c r="I8" s="59"/>
      <c r="J8" s="63" t="s">
        <v>42</v>
      </c>
      <c r="K8" s="148"/>
      <c r="L8" s="59"/>
    </row>
    <row r="9" spans="1:12" ht="12.75">
      <c r="A9" s="73">
        <f>IF('申込用紙(抽選会提出）'!D9="","",'申込用紙(抽選会提出）'!D9)</f>
      </c>
      <c r="B9" s="73">
        <f>IF('申込用紙(抽選会提出）'!B9="","",'申込用紙(抽選会提出）'!B9)</f>
      </c>
      <c r="C9" s="74"/>
      <c r="D9" s="64"/>
      <c r="E9" s="66"/>
      <c r="F9" s="74"/>
      <c r="G9" s="64"/>
      <c r="H9" s="66"/>
      <c r="I9" s="74"/>
      <c r="J9" s="64"/>
      <c r="K9" s="66"/>
      <c r="L9" s="65"/>
    </row>
    <row r="10" spans="1:12" ht="12.75">
      <c r="A10" s="73">
        <f>IF('申込用紙(抽選会提出）'!D10="","",'申込用紙(抽選会提出）'!D10)</f>
      </c>
      <c r="B10" s="73">
        <f>IF('申込用紙(抽選会提出）'!B10="","",'申込用紙(抽選会提出）'!B10)</f>
      </c>
      <c r="C10" s="74"/>
      <c r="D10" s="64"/>
      <c r="E10" s="66"/>
      <c r="F10" s="74"/>
      <c r="G10" s="64"/>
      <c r="H10" s="66"/>
      <c r="I10" s="74"/>
      <c r="J10" s="64"/>
      <c r="K10" s="66"/>
      <c r="L10" s="65"/>
    </row>
    <row r="11" spans="1:12" ht="12.75">
      <c r="A11" s="73">
        <f>IF('申込用紙(抽選会提出）'!D11="","",'申込用紙(抽選会提出）'!D11)</f>
      </c>
      <c r="B11" s="73">
        <f>IF('申込用紙(抽選会提出）'!B11="","",'申込用紙(抽選会提出）'!B11)</f>
      </c>
      <c r="C11" s="74"/>
      <c r="D11" s="64"/>
      <c r="E11" s="66"/>
      <c r="F11" s="74"/>
      <c r="G11" s="64"/>
      <c r="H11" s="66"/>
      <c r="I11" s="74"/>
      <c r="J11" s="64"/>
      <c r="K11" s="66"/>
      <c r="L11" s="65"/>
    </row>
    <row r="12" spans="1:12" ht="12.75">
      <c r="A12" s="73">
        <f>IF('申込用紙(抽選会提出）'!D12="","",'申込用紙(抽選会提出）'!D12)</f>
      </c>
      <c r="B12" s="73">
        <f>IF('申込用紙(抽選会提出）'!B12="","",'申込用紙(抽選会提出）'!B12)</f>
      </c>
      <c r="C12" s="74"/>
      <c r="D12" s="64"/>
      <c r="E12" s="66"/>
      <c r="F12" s="74"/>
      <c r="G12" s="64"/>
      <c r="H12" s="66"/>
      <c r="I12" s="74"/>
      <c r="J12" s="64"/>
      <c r="K12" s="66"/>
      <c r="L12" s="65"/>
    </row>
    <row r="13" spans="1:12" ht="12.75">
      <c r="A13" s="73">
        <f>IF('申込用紙(抽選会提出）'!D13="","",'申込用紙(抽選会提出）'!D13)</f>
      </c>
      <c r="B13" s="73">
        <f>IF('申込用紙(抽選会提出）'!B13="","",'申込用紙(抽選会提出）'!B13)</f>
      </c>
      <c r="C13" s="74"/>
      <c r="D13" s="64"/>
      <c r="E13" s="66"/>
      <c r="F13" s="74"/>
      <c r="G13" s="64"/>
      <c r="H13" s="66"/>
      <c r="I13" s="74"/>
      <c r="J13" s="64"/>
      <c r="K13" s="66"/>
      <c r="L13" s="65"/>
    </row>
    <row r="14" spans="1:12" ht="12.75">
      <c r="A14" s="73">
        <f>IF('申込用紙(抽選会提出）'!D14="","",'申込用紙(抽選会提出）'!D14)</f>
      </c>
      <c r="B14" s="73">
        <f>IF('申込用紙(抽選会提出）'!B14="","",'申込用紙(抽選会提出）'!B14)</f>
      </c>
      <c r="C14" s="74"/>
      <c r="D14" s="64"/>
      <c r="E14" s="66"/>
      <c r="F14" s="74"/>
      <c r="G14" s="64"/>
      <c r="H14" s="66"/>
      <c r="I14" s="74"/>
      <c r="J14" s="64"/>
      <c r="K14" s="66"/>
      <c r="L14" s="65"/>
    </row>
    <row r="15" spans="1:12" ht="12.75">
      <c r="A15" s="73">
        <f>IF('申込用紙(抽選会提出）'!D15="","",'申込用紙(抽選会提出）'!D15)</f>
      </c>
      <c r="B15" s="73">
        <f>IF('申込用紙(抽選会提出）'!B15="","",'申込用紙(抽選会提出）'!B15)</f>
      </c>
      <c r="C15" s="74"/>
      <c r="D15" s="64"/>
      <c r="E15" s="66"/>
      <c r="F15" s="74"/>
      <c r="G15" s="64"/>
      <c r="H15" s="66"/>
      <c r="I15" s="74"/>
      <c r="J15" s="64"/>
      <c r="K15" s="66"/>
      <c r="L15" s="65"/>
    </row>
    <row r="16" spans="1:12" ht="12.75">
      <c r="A16" s="73">
        <f>IF('申込用紙(抽選会提出）'!D16="","",'申込用紙(抽選会提出）'!D16)</f>
      </c>
      <c r="B16" s="73">
        <f>IF('申込用紙(抽選会提出）'!B16="","",'申込用紙(抽選会提出）'!B16)</f>
      </c>
      <c r="C16" s="74"/>
      <c r="D16" s="64"/>
      <c r="E16" s="66"/>
      <c r="F16" s="74"/>
      <c r="G16" s="64"/>
      <c r="H16" s="66"/>
      <c r="I16" s="74"/>
      <c r="J16" s="64"/>
      <c r="K16" s="66"/>
      <c r="L16" s="65"/>
    </row>
    <row r="17" spans="1:12" ht="12.75">
      <c r="A17" s="73">
        <f>IF('申込用紙(抽選会提出）'!D17="","",'申込用紙(抽選会提出）'!D17)</f>
      </c>
      <c r="B17" s="73">
        <f>IF('申込用紙(抽選会提出）'!B17="","",'申込用紙(抽選会提出）'!B17)</f>
      </c>
      <c r="C17" s="74"/>
      <c r="D17" s="64"/>
      <c r="E17" s="66"/>
      <c r="F17" s="74"/>
      <c r="G17" s="64"/>
      <c r="H17" s="66"/>
      <c r="I17" s="74"/>
      <c r="J17" s="64"/>
      <c r="K17" s="66"/>
      <c r="L17" s="65"/>
    </row>
    <row r="18" spans="1:12" ht="12.75">
      <c r="A18" s="73">
        <f>IF('申込用紙(抽選会提出）'!D18="","",'申込用紙(抽選会提出）'!D18)</f>
      </c>
      <c r="B18" s="73">
        <f>IF('申込用紙(抽選会提出）'!B18="","",'申込用紙(抽選会提出）'!B18)</f>
      </c>
      <c r="C18" s="74"/>
      <c r="D18" s="64"/>
      <c r="E18" s="66"/>
      <c r="F18" s="74"/>
      <c r="G18" s="64"/>
      <c r="H18" s="66"/>
      <c r="I18" s="74"/>
      <c r="J18" s="64"/>
      <c r="K18" s="66"/>
      <c r="L18" s="65"/>
    </row>
    <row r="19" spans="1:12" ht="12.75">
      <c r="A19" s="73">
        <f>IF('申込用紙(抽選会提出）'!D19="","",'申込用紙(抽選会提出）'!D19)</f>
      </c>
      <c r="B19" s="73">
        <f>IF('申込用紙(抽選会提出）'!B19="","",'申込用紙(抽選会提出）'!B19)</f>
      </c>
      <c r="C19" s="74"/>
      <c r="D19" s="64"/>
      <c r="E19" s="66"/>
      <c r="F19" s="74"/>
      <c r="G19" s="64"/>
      <c r="H19" s="66"/>
      <c r="I19" s="74"/>
      <c r="J19" s="64"/>
      <c r="K19" s="66"/>
      <c r="L19" s="65"/>
    </row>
    <row r="20" spans="1:12" ht="12.75">
      <c r="A20" s="73">
        <f>IF('申込用紙(抽選会提出）'!D20="","",'申込用紙(抽選会提出）'!D20)</f>
      </c>
      <c r="B20" s="73">
        <f>IF('申込用紙(抽選会提出）'!B20="","",'申込用紙(抽選会提出）'!B20)</f>
      </c>
      <c r="C20" s="74"/>
      <c r="D20" s="64"/>
      <c r="E20" s="66"/>
      <c r="F20" s="74"/>
      <c r="G20" s="64"/>
      <c r="H20" s="66"/>
      <c r="I20" s="74"/>
      <c r="J20" s="64"/>
      <c r="K20" s="66"/>
      <c r="L20" s="65"/>
    </row>
    <row r="21" spans="1:12" ht="12.75">
      <c r="A21" s="73">
        <f>IF('申込用紙(抽選会提出）'!D21="","",'申込用紙(抽選会提出）'!D21)</f>
      </c>
      <c r="B21" s="73">
        <f>IF('申込用紙(抽選会提出）'!B21="","",'申込用紙(抽選会提出）'!B21)</f>
      </c>
      <c r="C21" s="74"/>
      <c r="D21" s="64"/>
      <c r="E21" s="66"/>
      <c r="F21" s="74"/>
      <c r="G21" s="64"/>
      <c r="H21" s="66"/>
      <c r="I21" s="74"/>
      <c r="J21" s="64"/>
      <c r="K21" s="66"/>
      <c r="L21" s="65"/>
    </row>
    <row r="22" spans="1:12" ht="12.75">
      <c r="A22" s="73">
        <f>IF('申込用紙(抽選会提出）'!D22="","",'申込用紙(抽選会提出）'!D22)</f>
      </c>
      <c r="B22" s="73">
        <f>IF('申込用紙(抽選会提出）'!B22="","",'申込用紙(抽選会提出）'!B22)</f>
      </c>
      <c r="C22" s="74"/>
      <c r="D22" s="64"/>
      <c r="E22" s="66"/>
      <c r="F22" s="74"/>
      <c r="G22" s="64"/>
      <c r="H22" s="66"/>
      <c r="I22" s="74"/>
      <c r="J22" s="64"/>
      <c r="K22" s="66"/>
      <c r="L22" s="65"/>
    </row>
    <row r="23" spans="1:12" ht="10.5" customHeight="1">
      <c r="A23" s="143" t="s">
        <v>52</v>
      </c>
      <c r="B23" s="144"/>
      <c r="C23" s="59"/>
      <c r="D23" s="143" t="s">
        <v>52</v>
      </c>
      <c r="E23" s="144"/>
      <c r="F23" s="59"/>
      <c r="G23" s="143" t="s">
        <v>52</v>
      </c>
      <c r="H23" s="144"/>
      <c r="I23" s="59"/>
      <c r="J23" s="143" t="s">
        <v>52</v>
      </c>
      <c r="K23" s="144"/>
      <c r="L23" s="59"/>
    </row>
    <row r="24" spans="1:12" ht="12.75">
      <c r="A24" s="64"/>
      <c r="B24" s="66"/>
      <c r="C24" s="65"/>
      <c r="D24" s="64"/>
      <c r="E24" s="66"/>
      <c r="F24" s="65"/>
      <c r="G24" s="64"/>
      <c r="H24" s="66"/>
      <c r="I24" s="65"/>
      <c r="J24" s="64"/>
      <c r="K24" s="66"/>
      <c r="L24" s="65"/>
    </row>
    <row r="25" spans="1:12" ht="12.75">
      <c r="A25" s="64"/>
      <c r="B25" s="66"/>
      <c r="C25" s="65"/>
      <c r="D25" s="64"/>
      <c r="E25" s="66"/>
      <c r="F25" s="65"/>
      <c r="G25" s="64"/>
      <c r="H25" s="66"/>
      <c r="I25" s="65"/>
      <c r="J25" s="64"/>
      <c r="K25" s="66"/>
      <c r="L25" s="65"/>
    </row>
    <row r="26" spans="1:12" ht="9.75" customHeight="1">
      <c r="A26" s="67" t="s">
        <v>43</v>
      </c>
      <c r="B26" s="68"/>
      <c r="C26" s="65"/>
      <c r="D26" s="67" t="s">
        <v>43</v>
      </c>
      <c r="E26" s="68"/>
      <c r="F26" s="65"/>
      <c r="G26" s="67" t="s">
        <v>43</v>
      </c>
      <c r="H26" s="68"/>
      <c r="I26" s="65"/>
      <c r="J26" s="67" t="s">
        <v>43</v>
      </c>
      <c r="K26" s="68"/>
      <c r="L26" s="65"/>
    </row>
    <row r="27" spans="1:12" ht="15" customHeight="1">
      <c r="A27" s="154"/>
      <c r="B27" s="155"/>
      <c r="C27" s="59"/>
      <c r="D27" s="145"/>
      <c r="E27" s="146"/>
      <c r="F27" s="59"/>
      <c r="G27" s="145"/>
      <c r="H27" s="146"/>
      <c r="I27" s="59"/>
      <c r="J27" s="145"/>
      <c r="K27" s="146"/>
      <c r="L27" s="59"/>
    </row>
    <row r="28" spans="1:12" ht="9.75" customHeight="1">
      <c r="A28" s="67" t="s">
        <v>44</v>
      </c>
      <c r="B28" s="68"/>
      <c r="C28" s="65"/>
      <c r="D28" s="67" t="s">
        <v>44</v>
      </c>
      <c r="E28" s="68"/>
      <c r="F28" s="65"/>
      <c r="G28" s="67" t="s">
        <v>44</v>
      </c>
      <c r="H28" s="68"/>
      <c r="I28" s="65"/>
      <c r="J28" s="67" t="s">
        <v>44</v>
      </c>
      <c r="K28" s="68"/>
      <c r="L28" s="65"/>
    </row>
    <row r="29" spans="1:12" ht="15" customHeight="1">
      <c r="A29" s="154"/>
      <c r="B29" s="155"/>
      <c r="C29" s="59"/>
      <c r="D29" s="145"/>
      <c r="E29" s="146"/>
      <c r="F29" s="59"/>
      <c r="G29" s="145"/>
      <c r="H29" s="146"/>
      <c r="I29" s="59"/>
      <c r="J29" s="145"/>
      <c r="K29" s="146"/>
      <c r="L29" s="59"/>
    </row>
    <row r="31" spans="1:11" ht="12.75">
      <c r="A31" s="149"/>
      <c r="B31" s="149"/>
      <c r="D31" s="150"/>
      <c r="E31" s="151"/>
      <c r="G31" s="150"/>
      <c r="H31" s="151"/>
      <c r="J31" s="149"/>
      <c r="K31" s="149"/>
    </row>
    <row r="32" spans="1:11" ht="12.75">
      <c r="A32" s="152"/>
      <c r="B32" s="152"/>
      <c r="D32" s="153"/>
      <c r="E32" s="153"/>
      <c r="G32" s="153"/>
      <c r="H32" s="153"/>
      <c r="J32" s="152"/>
      <c r="K32" s="152"/>
    </row>
    <row r="33" spans="1:12" s="61" customFormat="1" ht="12" customHeight="1">
      <c r="A33" s="58" t="s">
        <v>53</v>
      </c>
      <c r="B33" s="60"/>
      <c r="C33" s="59"/>
      <c r="D33" s="58" t="s">
        <v>53</v>
      </c>
      <c r="E33" s="60"/>
      <c r="F33" s="59"/>
      <c r="G33" s="58" t="s">
        <v>53</v>
      </c>
      <c r="H33" s="60"/>
      <c r="I33" s="59"/>
      <c r="J33" s="58" t="s">
        <v>53</v>
      </c>
      <c r="K33" s="60"/>
      <c r="L33" s="59"/>
    </row>
    <row r="34" spans="1:12" ht="9" customHeight="1">
      <c r="A34" s="62" t="s">
        <v>40</v>
      </c>
      <c r="B34" s="147" t="s">
        <v>41</v>
      </c>
      <c r="C34" s="59"/>
      <c r="D34" s="62" t="s">
        <v>40</v>
      </c>
      <c r="E34" s="147" t="s">
        <v>41</v>
      </c>
      <c r="F34" s="59"/>
      <c r="G34" s="62" t="s">
        <v>40</v>
      </c>
      <c r="H34" s="147" t="s">
        <v>41</v>
      </c>
      <c r="I34" s="59"/>
      <c r="J34" s="62" t="s">
        <v>40</v>
      </c>
      <c r="K34" s="147" t="s">
        <v>41</v>
      </c>
      <c r="L34" s="59"/>
    </row>
    <row r="35" spans="1:12" ht="9" customHeight="1">
      <c r="A35" s="63" t="s">
        <v>42</v>
      </c>
      <c r="B35" s="148"/>
      <c r="C35" s="59"/>
      <c r="D35" s="63" t="s">
        <v>42</v>
      </c>
      <c r="E35" s="148"/>
      <c r="F35" s="59"/>
      <c r="G35" s="63" t="s">
        <v>42</v>
      </c>
      <c r="H35" s="148"/>
      <c r="I35" s="59"/>
      <c r="J35" s="63" t="s">
        <v>42</v>
      </c>
      <c r="K35" s="148"/>
      <c r="L35" s="59"/>
    </row>
    <row r="36" spans="1:12" ht="12.75">
      <c r="A36" s="64">
        <v>1</v>
      </c>
      <c r="B36" s="66"/>
      <c r="C36" s="65"/>
      <c r="D36" s="64"/>
      <c r="E36" s="66"/>
      <c r="F36" s="65"/>
      <c r="G36" s="64"/>
      <c r="H36" s="66"/>
      <c r="I36" s="65"/>
      <c r="J36" s="64"/>
      <c r="K36" s="66"/>
      <c r="L36" s="65"/>
    </row>
    <row r="37" spans="1:12" ht="12.75">
      <c r="A37" s="64">
        <v>2</v>
      </c>
      <c r="B37" s="66"/>
      <c r="C37" s="65"/>
      <c r="D37" s="64"/>
      <c r="E37" s="66"/>
      <c r="F37" s="65"/>
      <c r="G37" s="64"/>
      <c r="H37" s="66"/>
      <c r="I37" s="65"/>
      <c r="J37" s="64"/>
      <c r="K37" s="66"/>
      <c r="L37" s="65"/>
    </row>
    <row r="38" spans="1:12" ht="12.75">
      <c r="A38" s="64">
        <v>3</v>
      </c>
      <c r="B38" s="66"/>
      <c r="C38" s="65"/>
      <c r="D38" s="64"/>
      <c r="E38" s="66"/>
      <c r="F38" s="65"/>
      <c r="G38" s="64"/>
      <c r="H38" s="66"/>
      <c r="I38" s="65"/>
      <c r="J38" s="64"/>
      <c r="K38" s="66"/>
      <c r="L38" s="65"/>
    </row>
    <row r="39" spans="1:12" ht="12.75">
      <c r="A39" s="64">
        <v>4</v>
      </c>
      <c r="B39" s="66"/>
      <c r="C39" s="65"/>
      <c r="D39" s="64"/>
      <c r="E39" s="66"/>
      <c r="F39" s="65"/>
      <c r="G39" s="64"/>
      <c r="H39" s="66"/>
      <c r="I39" s="65"/>
      <c r="J39" s="64"/>
      <c r="K39" s="66"/>
      <c r="L39" s="65"/>
    </row>
    <row r="40" spans="1:12" ht="12.75">
      <c r="A40" s="64">
        <v>5</v>
      </c>
      <c r="B40" s="66"/>
      <c r="C40" s="65"/>
      <c r="D40" s="64"/>
      <c r="E40" s="66"/>
      <c r="F40" s="65"/>
      <c r="G40" s="64"/>
      <c r="H40" s="66"/>
      <c r="I40" s="65"/>
      <c r="J40" s="64"/>
      <c r="K40" s="66"/>
      <c r="L40" s="65"/>
    </row>
    <row r="41" spans="1:12" ht="12.75">
      <c r="A41" s="64">
        <v>6</v>
      </c>
      <c r="B41" s="66"/>
      <c r="C41" s="65"/>
      <c r="D41" s="64"/>
      <c r="E41" s="66"/>
      <c r="F41" s="65"/>
      <c r="G41" s="64"/>
      <c r="H41" s="66"/>
      <c r="I41" s="65"/>
      <c r="J41" s="64"/>
      <c r="K41" s="66"/>
      <c r="L41" s="65"/>
    </row>
    <row r="42" spans="1:12" ht="12.75">
      <c r="A42" s="64">
        <v>7</v>
      </c>
      <c r="B42" s="66"/>
      <c r="C42" s="65"/>
      <c r="D42" s="64"/>
      <c r="E42" s="66"/>
      <c r="F42" s="65"/>
      <c r="G42" s="64"/>
      <c r="H42" s="66"/>
      <c r="I42" s="65"/>
      <c r="J42" s="64"/>
      <c r="K42" s="66"/>
      <c r="L42" s="65"/>
    </row>
    <row r="43" spans="1:12" ht="12.75">
      <c r="A43" s="64">
        <v>8</v>
      </c>
      <c r="B43" s="66"/>
      <c r="C43" s="65"/>
      <c r="D43" s="64"/>
      <c r="E43" s="66"/>
      <c r="F43" s="65"/>
      <c r="G43" s="64"/>
      <c r="H43" s="66"/>
      <c r="I43" s="65"/>
      <c r="J43" s="64"/>
      <c r="K43" s="66"/>
      <c r="L43" s="65"/>
    </row>
    <row r="44" spans="1:12" ht="12.75">
      <c r="A44" s="64">
        <v>11</v>
      </c>
      <c r="B44" s="66"/>
      <c r="C44" s="65"/>
      <c r="D44" s="64"/>
      <c r="E44" s="66"/>
      <c r="F44" s="65"/>
      <c r="G44" s="64"/>
      <c r="H44" s="66"/>
      <c r="I44" s="65"/>
      <c r="J44" s="64"/>
      <c r="K44" s="66"/>
      <c r="L44" s="65"/>
    </row>
    <row r="45" spans="1:12" ht="12.75">
      <c r="A45" s="64">
        <v>13</v>
      </c>
      <c r="B45" s="66"/>
      <c r="C45" s="65"/>
      <c r="D45" s="64"/>
      <c r="E45" s="66"/>
      <c r="F45" s="65"/>
      <c r="G45" s="64"/>
      <c r="H45" s="66"/>
      <c r="I45" s="65"/>
      <c r="J45" s="64"/>
      <c r="K45" s="66"/>
      <c r="L45" s="65"/>
    </row>
    <row r="46" spans="1:12" ht="12.75">
      <c r="A46" s="64">
        <v>14</v>
      </c>
      <c r="B46" s="66"/>
      <c r="C46" s="65"/>
      <c r="D46" s="64"/>
      <c r="E46" s="66"/>
      <c r="F46" s="65"/>
      <c r="G46" s="64"/>
      <c r="H46" s="66"/>
      <c r="I46" s="65"/>
      <c r="J46" s="64"/>
      <c r="K46" s="66"/>
      <c r="L46" s="65"/>
    </row>
    <row r="47" spans="1:12" ht="12.75">
      <c r="A47" s="64">
        <v>15</v>
      </c>
      <c r="B47" s="66"/>
      <c r="C47" s="65"/>
      <c r="D47" s="64"/>
      <c r="E47" s="66"/>
      <c r="F47" s="65"/>
      <c r="G47" s="64"/>
      <c r="H47" s="66"/>
      <c r="I47" s="65"/>
      <c r="J47" s="64"/>
      <c r="K47" s="66"/>
      <c r="L47" s="65"/>
    </row>
    <row r="48" spans="1:12" ht="10.5" customHeight="1">
      <c r="A48" s="143" t="s">
        <v>52</v>
      </c>
      <c r="B48" s="144"/>
      <c r="C48" s="59"/>
      <c r="D48" s="143" t="s">
        <v>52</v>
      </c>
      <c r="E48" s="144"/>
      <c r="F48" s="59"/>
      <c r="G48" s="143" t="s">
        <v>52</v>
      </c>
      <c r="H48" s="144"/>
      <c r="I48" s="59"/>
      <c r="J48" s="143" t="s">
        <v>52</v>
      </c>
      <c r="K48" s="144"/>
      <c r="L48" s="59"/>
    </row>
    <row r="49" spans="1:12" ht="12.75">
      <c r="A49" s="64"/>
      <c r="B49" s="66"/>
      <c r="C49" s="65"/>
      <c r="D49" s="64"/>
      <c r="E49" s="66"/>
      <c r="F49" s="65"/>
      <c r="G49" s="64"/>
      <c r="H49" s="66"/>
      <c r="I49" s="65"/>
      <c r="J49" s="64"/>
      <c r="K49" s="66"/>
      <c r="L49" s="65"/>
    </row>
    <row r="50" spans="1:12" ht="12.75">
      <c r="A50" s="64"/>
      <c r="B50" s="66"/>
      <c r="C50" s="65"/>
      <c r="D50" s="64"/>
      <c r="E50" s="66"/>
      <c r="F50" s="65"/>
      <c r="G50" s="64"/>
      <c r="H50" s="66"/>
      <c r="I50" s="65"/>
      <c r="J50" s="64"/>
      <c r="K50" s="66"/>
      <c r="L50" s="65"/>
    </row>
    <row r="51" spans="1:12" ht="9.75" customHeight="1">
      <c r="A51" s="67" t="s">
        <v>43</v>
      </c>
      <c r="B51" s="68"/>
      <c r="C51" s="65"/>
      <c r="D51" s="67" t="s">
        <v>43</v>
      </c>
      <c r="E51" s="68"/>
      <c r="F51" s="65"/>
      <c r="G51" s="67" t="s">
        <v>43</v>
      </c>
      <c r="H51" s="68"/>
      <c r="I51" s="65"/>
      <c r="J51" s="67" t="s">
        <v>43</v>
      </c>
      <c r="K51" s="68"/>
      <c r="L51" s="65"/>
    </row>
    <row r="52" spans="1:12" ht="12.75" customHeight="1">
      <c r="A52" s="145"/>
      <c r="B52" s="146"/>
      <c r="C52" s="59"/>
      <c r="D52" s="145"/>
      <c r="E52" s="146"/>
      <c r="F52" s="59"/>
      <c r="G52" s="145"/>
      <c r="H52" s="146"/>
      <c r="I52" s="59"/>
      <c r="J52" s="145"/>
      <c r="K52" s="146"/>
      <c r="L52" s="59"/>
    </row>
    <row r="53" spans="1:12" ht="9.75" customHeight="1">
      <c r="A53" s="67" t="s">
        <v>44</v>
      </c>
      <c r="B53" s="68"/>
      <c r="C53" s="65"/>
      <c r="D53" s="67" t="s">
        <v>44</v>
      </c>
      <c r="E53" s="68"/>
      <c r="F53" s="65"/>
      <c r="G53" s="67" t="s">
        <v>44</v>
      </c>
      <c r="H53" s="68"/>
      <c r="I53" s="65"/>
      <c r="J53" s="67" t="s">
        <v>44</v>
      </c>
      <c r="K53" s="68"/>
      <c r="L53" s="65"/>
    </row>
    <row r="54" spans="1:12" ht="12.75" customHeight="1">
      <c r="A54" s="145"/>
      <c r="B54" s="146"/>
      <c r="C54" s="59"/>
      <c r="D54" s="145"/>
      <c r="E54" s="146"/>
      <c r="F54" s="59"/>
      <c r="G54" s="145"/>
      <c r="H54" s="146"/>
      <c r="I54" s="59"/>
      <c r="J54" s="145"/>
      <c r="K54" s="146"/>
      <c r="L54" s="59"/>
    </row>
  </sheetData>
  <sheetProtection/>
  <mergeCells count="49">
    <mergeCell ref="A1:L2"/>
    <mergeCell ref="A4:B4"/>
    <mergeCell ref="D4:E4"/>
    <mergeCell ref="G4:H4"/>
    <mergeCell ref="J4:K4"/>
    <mergeCell ref="A5:B5"/>
    <mergeCell ref="D5:E5"/>
    <mergeCell ref="G5:H5"/>
    <mergeCell ref="J5:K5"/>
    <mergeCell ref="B7:B8"/>
    <mergeCell ref="E7:E8"/>
    <mergeCell ref="H7:H8"/>
    <mergeCell ref="K7:K8"/>
    <mergeCell ref="A23:B23"/>
    <mergeCell ref="D23:E23"/>
    <mergeCell ref="G23:H23"/>
    <mergeCell ref="J23:K23"/>
    <mergeCell ref="A27:B27"/>
    <mergeCell ref="D27:E27"/>
    <mergeCell ref="G27:H27"/>
    <mergeCell ref="J27:K27"/>
    <mergeCell ref="A29:B29"/>
    <mergeCell ref="D29:E29"/>
    <mergeCell ref="G29:H29"/>
    <mergeCell ref="J29:K29"/>
    <mergeCell ref="A31:B31"/>
    <mergeCell ref="D31:E31"/>
    <mergeCell ref="G31:H31"/>
    <mergeCell ref="J31:K31"/>
    <mergeCell ref="G52:H52"/>
    <mergeCell ref="J52:K52"/>
    <mergeCell ref="A32:B32"/>
    <mergeCell ref="D32:E32"/>
    <mergeCell ref="G32:H32"/>
    <mergeCell ref="J32:K32"/>
    <mergeCell ref="A54:B54"/>
    <mergeCell ref="D54:E54"/>
    <mergeCell ref="G54:H54"/>
    <mergeCell ref="J54:K54"/>
    <mergeCell ref="A48:B48"/>
    <mergeCell ref="D48:E48"/>
    <mergeCell ref="G48:H48"/>
    <mergeCell ref="J48:K48"/>
    <mergeCell ref="A52:B52"/>
    <mergeCell ref="D52:E52"/>
    <mergeCell ref="B34:B35"/>
    <mergeCell ref="E34:E35"/>
    <mergeCell ref="H34:H35"/>
    <mergeCell ref="K34:K35"/>
  </mergeCells>
  <dataValidations count="1">
    <dataValidation allowBlank="1" showInputMessage="1" showErrorMessage="1" imeMode="off" sqref="B6 A9:B22"/>
  </dataValidation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島尻中体連</cp:lastModifiedBy>
  <cp:lastPrinted>2015-06-04T00:39:41Z</cp:lastPrinted>
  <dcterms:created xsi:type="dcterms:W3CDTF">2012-04-21T23:24:48Z</dcterms:created>
  <dcterms:modified xsi:type="dcterms:W3CDTF">2018-05-07T00:34:54Z</dcterms:modified>
  <cp:category/>
  <cp:version/>
  <cp:contentType/>
  <cp:contentStatus/>
</cp:coreProperties>
</file>